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U:\Digital, Design &amp; Marketing\NEW BRAND\Infographics\Monthly first time buyer and Homemovers infographics\February 2019\"/>
    </mc:Choice>
  </mc:AlternateContent>
  <xr:revisionPtr revIDLastSave="0" documentId="13_ncr:1_{8A89088A-C65F-4B1C-90A0-9BF8020B3C85}" xr6:coauthVersionLast="41" xr6:coauthVersionMax="41" xr10:uidLastSave="{00000000-0000-0000-0000-000000000000}"/>
  <bookViews>
    <workbookView xWindow="28680" yWindow="-120" windowWidth="29040" windowHeight="15840" activeTab="2" xr2:uid="{D13A4310-A193-44E8-9461-86BF5A9FC0BB}"/>
  </bookViews>
  <sheets>
    <sheet name="Mortgage trends (quote)" sheetId="12" r:id="rId1"/>
    <sheet name="Mortgage trends (highlights)" sheetId="6" r:id="rId2"/>
    <sheet name="Mortgage trends (data)" sheetId="8" r:id="rId3"/>
  </sheets>
  <definedNames>
    <definedName name="_xlnm.Print_Area" localSheetId="2">'Mortgage trends (data)'!$A$1:$Q$33</definedName>
    <definedName name="_xlnm.Print_Area" localSheetId="1">'Mortgage trends (highlights)'!$A$1:$L$45</definedName>
    <definedName name="_xlnm.Print_Area" localSheetId="0">'Mortgage trends (quote)'!$A$1:$K$19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<sst xmlns="http://schemas.openxmlformats.org/spreadsheetml/2006/main" count="169" uniqueCount="73">
  <si>
    <t>Remortgaging</t>
  </si>
  <si>
    <t xml:space="preserve">Next update: </t>
  </si>
  <si>
    <t>Number of new loans</t>
  </si>
  <si>
    <t>Loan to value</t>
  </si>
  <si>
    <t>Repayments as % of income</t>
  </si>
  <si>
    <t>Value of new lending</t>
  </si>
  <si>
    <t>Buy-to-let</t>
  </si>
  <si>
    <t>Number of remortgages</t>
  </si>
  <si>
    <t>Value of remortgages</t>
  </si>
  <si>
    <t>Remortgage</t>
  </si>
  <si>
    <t>House purchase</t>
  </si>
  <si>
    <t>MM17</t>
  </si>
  <si>
    <t>First-time
buyers</t>
  </si>
  <si>
    <t>Loan size</t>
  </si>
  <si>
    <t>Loan to income multiple</t>
  </si>
  <si>
    <t>Ratio of loan amount advanced to property value.  Year-on-year comparison is the absolute change in the percentage</t>
  </si>
  <si>
    <t>House Purchase</t>
  </si>
  <si>
    <t>Y-o-Y comparison</t>
  </si>
  <si>
    <t>.</t>
  </si>
  <si>
    <t>Homeowner House Purchase</t>
  </si>
  <si>
    <t>Homeowner Remortgaging</t>
  </si>
  <si>
    <t>Value of new lending (£mn)</t>
  </si>
  <si>
    <t>Value of remortgages (£mn)</t>
  </si>
  <si>
    <t>Number of new residential mortgage loans for house purchase, secured by a first charge on the property</t>
  </si>
  <si>
    <t>Value of new residential mortgage loans for house purchase, secured by a first charge on the property</t>
  </si>
  <si>
    <t>Ratio of loan amount advanced to gross income of all borrowers.  Year-on-year comparison is the absolute change in the multiple</t>
  </si>
  <si>
    <t>Proportion of gross income used to service capital and interest repayments.  Year-on-year comparison is the absolute change in the percentage</t>
  </si>
  <si>
    <t>Number of new buy-to-let mortgage loans for house purchase or remortgaging, secured by a first charge on the property</t>
  </si>
  <si>
    <t>Value of new buy-to-let mortgage loans for house purchase or remortgaging, secured by a first charge on the property</t>
  </si>
  <si>
    <t>Source table</t>
  </si>
  <si>
    <t>Remortgage figures shown in this release include refinancing with the same lender, in those cases where a new mortgage contract is created. For this reason these figures will generally exceed those published by the Bank of England, whose remortgage data exclude such internal refinancing transactions.</t>
  </si>
  <si>
    <t>UK Finance publishes aggregate information on mortgages based on data supplied by our members, and grossed up to estimate total market size.</t>
  </si>
  <si>
    <t>Notes to Editor</t>
  </si>
  <si>
    <t>Key data highlights:</t>
  </si>
  <si>
    <t>Income metrics are presented on a gross household basis, as the sum of all income sources for all borrowers included in the affordability assessment.</t>
  </si>
  <si>
    <r>
      <rPr>
        <sz val="14"/>
        <color rgb="FF828FA1"/>
        <rFont val="Arial"/>
        <family val="2"/>
      </rPr>
      <t>Source data tables are available to UK Finance members or data associates from</t>
    </r>
    <r>
      <rPr>
        <sz val="14"/>
        <color theme="0" tint="-0.499984740745262"/>
        <rFont val="Arial"/>
        <family val="2"/>
      </rPr>
      <t xml:space="preserve"> </t>
    </r>
    <r>
      <rPr>
        <sz val="14"/>
        <color rgb="FF5CD4B5"/>
        <rFont val="Arial"/>
        <family val="2"/>
      </rPr>
      <t>www.cml.org.uk/industry-data/industry-data-tables/</t>
    </r>
    <r>
      <rPr>
        <sz val="14"/>
        <color rgb="FF00B6A3"/>
        <rFont val="Arial"/>
        <family val="2"/>
      </rPr>
      <t>.</t>
    </r>
    <r>
      <rPr>
        <sz val="14"/>
        <color theme="1" tint="0.499984740745262"/>
        <rFont val="Arial"/>
        <family val="2"/>
      </rPr>
      <t xml:space="preserve">
</t>
    </r>
    <r>
      <rPr>
        <sz val="14"/>
        <color rgb="FF828FA1"/>
        <rFont val="Arial"/>
        <family val="2"/>
      </rPr>
      <t>For information or enquiries, please contact</t>
    </r>
    <r>
      <rPr>
        <sz val="14"/>
        <color theme="1" tint="0.499984740745262"/>
        <rFont val="Arial"/>
        <family val="2"/>
      </rPr>
      <t xml:space="preserve"> </t>
    </r>
    <r>
      <rPr>
        <sz val="14"/>
        <color rgb="FF5CD4B5"/>
        <rFont val="Arial"/>
        <family val="2"/>
      </rPr>
      <t>ukfstatistics@ukfinance.org.uk</t>
    </r>
  </si>
  <si>
    <r>
      <rPr>
        <sz val="14"/>
        <color rgb="FF828FA1"/>
        <rFont val="Arial"/>
        <family val="2"/>
      </rPr>
      <t xml:space="preserve">For media enquiries, journalists should contact </t>
    </r>
    <r>
      <rPr>
        <sz val="14"/>
        <color rgb="FF5CD4B5"/>
        <rFont val="Arial"/>
        <family val="2"/>
      </rPr>
      <t>press@ukfinance.org.uk</t>
    </r>
  </si>
  <si>
    <t>Homemovers</t>
  </si>
  <si>
    <t>RL1</t>
  </si>
  <si>
    <t>RL2</t>
  </si>
  <si>
    <t>Equity Withdrawn</t>
  </si>
  <si>
    <t>Simple refinance (no money withdrawn)</t>
  </si>
  <si>
    <t>RL5</t>
  </si>
  <si>
    <t>RL4</t>
  </si>
  <si>
    <t>Homeowner remortgage</t>
  </si>
  <si>
    <t>Homeowner remortgages with equity withdrawn</t>
  </si>
  <si>
    <t>Homeowner remortgages without equity withdrawn (simple refinance)</t>
  </si>
  <si>
    <t>Residential Affordability</t>
  </si>
  <si>
    <t>Number of residential loans remortgaged, secured by a first charge on the property, split by remortgages where equity has been withdrawn, and those which are a simple refinance.</t>
  </si>
  <si>
    <t>Value of residential loans remortgaged, secured by a first charge on the property, split by remortgages where equity has been withdrawn, and those which are a simple refinance.</t>
  </si>
  <si>
    <t>Mean value of loans advanced</t>
  </si>
  <si>
    <t>Mean loan to income multiple</t>
  </si>
  <si>
    <t>Mean loan size</t>
  </si>
  <si>
    <t>Mean loan to value</t>
  </si>
  <si>
    <t>Mean repayments as % of income</t>
  </si>
  <si>
    <t>Latest 
(Feb-2019)</t>
  </si>
  <si>
    <t>£4.1bn</t>
  </si>
  <si>
    <t>£5.1bn</t>
  </si>
  <si>
    <t>£3.3bn</t>
  </si>
  <si>
    <t>£3.0bn</t>
  </si>
  <si>
    <t>£0.6bn</t>
  </si>
  <si>
    <t>£2.3bn</t>
  </si>
  <si>
    <t>There were 24,880 new first-time buyer mortgages completed in February 2019, 4.1 per cent more than in the same month in 2018. 23,660 homemover mortgages were completed in the month, 0.1 per cent more year-on-year. While homemovers are at the same levels they were at this time last year, this is the fifth consecutive month of year-on-year growth in first-time buyers.</t>
  </si>
  <si>
    <t>Release date: 17 April 2019</t>
  </si>
  <si>
    <t>UK Finance is the collective voice for the banking and finance industry. Representing more than 250 firms across the industry, we act to enhance competitiveness, support customers and facilitate innovation.</t>
  </si>
  <si>
    <t>UK Finance: Mortgage Trends Update February 2019</t>
  </si>
  <si>
    <t>First-time buyer market continues to grow in February 2019</t>
  </si>
  <si>
    <t>There were 4,800 new buy-to-let home purchase mortgages completed in February 2019, 7.7 per cent fewer than in the same month in 2018. There were 14,400 remortgages in the buy-to-let sector, 2.1 per cent more than in the same period last year. While buy-to-let house purchases continue to contract due to tax and regulatory changes, buy-to-let remortgaging has increased as borrowers move from fixed rate mortages and lock into new attractive rates.</t>
  </si>
  <si>
    <t>The data shown is grossed up from the sample of lenders reporting to reflect total market size, based on total market volumes of Mortgage Product Sales Data published by the FCA, so our historical figures are subject to revision as and when the FCA makes revisions to the market totals. The average figures shown are means. Affordability measures are based on mean averages of calculations for individual transactions. Capital and interest payment calculations only include mortgages taken out on a full capital and interest repayment basis and are calculated based on the reported repayment term, interest rate, loan amount and income for each transaction.</t>
  </si>
  <si>
    <t>The average loan to value ratio in the remortgaging market was 57 per cent while the average loan-to-income ratio was 2.74. This is considerably lower than mortgages for house purchases which showed an average loan to value ratio of 72 per cent and a loan-to-income ratio of 3.37. Customer engagement in the remortgaging market remains high with borrowers able to access a wide range of cpmepetitive products.</t>
  </si>
  <si>
    <t xml:space="preserve">There were 18,200 new remortgages with additional borrowing in February 2019, 10 per cent more than in the same month in 2018. 
For these remortgages, the average amount taken out in February was £52,000. Additionally, there were 18,360 pound-for-pound remortgages (with no additional borrowing), 7.8 per cent more than in the same period last year. </t>
  </si>
  <si>
    <t>For more information please call the UK Finance press office on 020 7416 6750 or email press@ukfinance.org.uk.</t>
  </si>
  <si>
    <t>With effect from February 2019, we have made material changes to our mortgage trends release. You can find more information on these changes in the accompanying FAQs and blog published on the UK Finance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</si>
</sst>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 \ mmm\ yyyy"/>
    <numFmt numFmtId="166" formatCode="_-* #,##0.0_-;\-* #,##0.0_-;_-* &quot;-&quot;??_-;_-@_-"/>
    <numFmt numFmtId="167" formatCode="_-* #,##0_-;\-* #,##0_-;_-* &quot;-&quot;??_-;_-@_-"/>
    <numFmt numFmtId="168" formatCode="mmmm\ yyyy"/>
    <numFmt numFmtId="169" formatCode="dd\ mmmm\ yyyy"/>
    <numFmt numFmtId="170" formatCode="&quot;£&quot;#,##0"/>
  </numFmts>
  <fonts count="41" x14ac:knownFonts="1">
    <font>
      <sz val="11"/>
      <color theme="1"/>
      <name val="Calibri"/>
      <family val="2"/>
      <scheme val="minor"/>
    </font>
    <font>
      <sz val="11"/>
      <color theme="1"/>
      <name val="Calibri"/>
      <family val="2"/>
      <scheme val="minor"/>
    </font>
    <font>
      <sz val="12"/>
      <name val="Helv"/>
    </font>
    <font>
      <sz val="10"/>
      <name val="Helv"/>
    </font>
    <font>
      <sz val="28"/>
      <color rgb="FF00B6A3"/>
      <name val="Arial"/>
      <family val="2"/>
    </font>
    <font>
      <sz val="11"/>
      <color rgb="FF00B6A3"/>
      <name val="Arial"/>
      <family val="2"/>
    </font>
    <font>
      <sz val="11"/>
      <color theme="1"/>
      <name val="Arial"/>
      <family val="2"/>
    </font>
    <font>
      <b/>
      <sz val="20"/>
      <color theme="0" tint="-0.499984740745262"/>
      <name val="Arial"/>
      <family val="2"/>
    </font>
    <font>
      <sz val="14"/>
      <color rgb="FF00B6A3"/>
      <name val="Arial"/>
      <family val="2"/>
    </font>
    <font>
      <sz val="14"/>
      <color theme="0" tint="-0.499984740745262"/>
      <name val="Arial"/>
      <family val="2"/>
    </font>
    <font>
      <sz val="14"/>
      <color theme="1"/>
      <name val="Arial"/>
      <family val="2"/>
    </font>
    <font>
      <sz val="14"/>
      <color theme="1" tint="0.499984740745262"/>
      <name val="Arial"/>
      <family val="2"/>
    </font>
    <font>
      <b/>
      <sz val="14"/>
      <color theme="1" tint="0.499984740745262"/>
      <name val="Arial"/>
      <family val="2"/>
    </font>
    <font>
      <sz val="10"/>
      <color theme="1"/>
      <name val="Arial"/>
      <family val="2"/>
    </font>
    <font>
      <sz val="20"/>
      <color rgb="FF00B6A3"/>
      <name val="Arial"/>
      <family val="2"/>
    </font>
    <font>
      <b/>
      <sz val="12"/>
      <color rgb="FF00B6A3"/>
      <name val="Arial"/>
      <family val="2"/>
    </font>
    <font>
      <sz val="11"/>
      <color rgb="FF00CC99"/>
      <name val="Arial"/>
      <family val="2"/>
    </font>
    <font>
      <b/>
      <sz val="11"/>
      <color rgb="FFFF0000"/>
      <name val="Arial"/>
      <family val="2"/>
    </font>
    <font>
      <sz val="16"/>
      <color rgb="FFF6B695"/>
      <name val="Arial"/>
      <family val="2"/>
    </font>
    <font>
      <sz val="11"/>
      <color rgb="FFF6B695"/>
      <name val="Arial"/>
      <family val="2"/>
    </font>
    <font>
      <sz val="12"/>
      <color theme="1"/>
      <name val="Arial"/>
      <family val="2"/>
    </font>
    <font>
      <sz val="16"/>
      <color rgb="FF5CD4B5"/>
      <name val="Arial"/>
      <family val="2"/>
    </font>
    <font>
      <sz val="20"/>
      <color rgb="FF041E42"/>
      <name val="Arial"/>
      <family val="2"/>
    </font>
    <font>
      <sz val="14"/>
      <color rgb="FF828FA1"/>
      <name val="Arial"/>
      <family val="2"/>
    </font>
    <font>
      <sz val="11"/>
      <color rgb="FF828FA1"/>
      <name val="Calibri"/>
      <family val="2"/>
      <scheme val="minor"/>
    </font>
    <font>
      <sz val="12"/>
      <color rgb="FF5CD4B5"/>
      <name val="Arial"/>
      <family val="2"/>
    </font>
    <font>
      <sz val="14"/>
      <color rgb="FF5CD4B5"/>
      <name val="Arial"/>
      <family val="2"/>
    </font>
    <font>
      <sz val="28"/>
      <color rgb="FF5CD4B5"/>
      <name val="Arial"/>
      <family val="2"/>
    </font>
    <font>
      <sz val="11"/>
      <color rgb="FF5CD4B5"/>
      <name val="Calibri"/>
      <family val="2"/>
      <scheme val="minor"/>
    </font>
    <font>
      <sz val="9"/>
      <color rgb="FF5CD4B5"/>
      <name val="Arial"/>
      <family val="2"/>
    </font>
    <font>
      <sz val="11"/>
      <color rgb="FF5CD4B5"/>
      <name val="Arial"/>
      <family val="2"/>
    </font>
    <font>
      <sz val="11"/>
      <color rgb="FF041E42"/>
      <name val="Arial"/>
      <family val="2"/>
    </font>
    <font>
      <sz val="16"/>
      <color rgb="FF041E42"/>
      <name val="Arial"/>
      <family val="2"/>
    </font>
    <font>
      <sz val="10"/>
      <color rgb="FF828FA1"/>
      <name val="Arial"/>
      <family val="2"/>
    </font>
    <font>
      <b/>
      <sz val="20"/>
      <color rgb="FF041E42"/>
      <name val="Arial"/>
      <family val="2"/>
    </font>
    <font>
      <sz val="11"/>
      <color rgb="FF828FA1"/>
      <name val="Arial"/>
      <family val="2"/>
    </font>
    <font>
      <b/>
      <sz val="10"/>
      <color rgb="FF041E42"/>
      <name val="Arial"/>
      <family val="2"/>
    </font>
    <font>
      <b/>
      <sz val="14"/>
      <color rgb="FF5CD4B5"/>
      <name val="Arial"/>
      <family val="2"/>
    </font>
    <font>
      <sz val="12"/>
      <color rgb="FF828FA1"/>
      <name val="Arial"/>
      <family val="2"/>
    </font>
    <font>
      <sz val="11"/>
      <color rgb="FFF8B072"/>
      <name val="Arial"/>
      <family val="2"/>
    </font>
    <font>
      <sz val="16"/>
      <color rgb="FFF8B072"/>
      <name val="Arial"/>
      <family val="2"/>
    </font>
  </fonts>
  <fills count="3">
    <fill>
      <patternFill patternType="none"/>
    </fill>
    <fill>
      <patternFill patternType="gray125"/>
    </fill>
    <fill>
      <patternFill patternType="solid">
        <fgColor rgb="FFEAF4F6"/>
        <bgColor indexed="64"/>
      </patternFill>
    </fill>
  </fills>
  <borders count="7">
    <border>
      <left/>
      <right/>
      <top/>
      <bottom/>
      <diagonal/>
    </border>
    <border>
      <left/>
      <right/>
      <top/>
      <bottom style="thin">
        <color rgb="FF00B6A3"/>
      </bottom>
      <diagonal/>
    </border>
    <border>
      <left/>
      <right/>
      <top style="thin">
        <color rgb="FF00B6A3"/>
      </top>
      <bottom/>
      <diagonal/>
    </border>
    <border>
      <left/>
      <right/>
      <top/>
      <bottom style="medium">
        <color rgb="FF5CD4B5"/>
      </bottom>
      <diagonal/>
    </border>
    <border>
      <left/>
      <right/>
      <top style="medium">
        <color rgb="FF5CD4B5"/>
      </top>
      <bottom/>
      <diagonal/>
    </border>
    <border>
      <left/>
      <right/>
      <top/>
      <bottom style="thin">
        <color rgb="FF5CD4B5"/>
      </bottom>
      <diagonal/>
    </border>
    <border>
      <left/>
      <right/>
      <top style="thin">
        <color rgb="FF5CD4B5"/>
      </top>
      <bottom style="thin">
        <color rgb="FF5CD4B5"/>
      </bottom>
      <diagonal/>
    </border>
  </borders>
  <cellStyleXfs count="5">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cellStyleXfs>
  <cellXfs count="168">
    <xf numFmtId="0" fontId="0" fillId="0" borderId="0" xfId="0"/>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0" fontId="10" fillId="0" borderId="0" xfId="0" applyFont="1"/>
    <xf numFmtId="0" fontId="6" fillId="0" borderId="0" xfId="0" applyFont="1" applyAlignment="1">
      <alignment horizontal="center"/>
    </xf>
    <xf numFmtId="0" fontId="10" fillId="0" borderId="0" xfId="0" applyFont="1" applyAlignment="1">
      <alignment horizontal="center"/>
    </xf>
    <xf numFmtId="0" fontId="6" fillId="0" borderId="0" xfId="0" applyFont="1" applyAlignment="1">
      <alignment horizontal="right"/>
    </xf>
    <xf numFmtId="164" fontId="6" fillId="0" borderId="0" xfId="1" applyNumberFormat="1" applyFont="1" applyAlignment="1">
      <alignment horizontal="right" vertical="center"/>
    </xf>
    <xf numFmtId="0" fontId="8" fillId="0" borderId="0" xfId="0" applyFont="1" applyAlignment="1">
      <alignment horizontal="right"/>
    </xf>
    <xf numFmtId="0" fontId="16" fillId="0" borderId="0" xfId="0" applyFont="1" applyAlignment="1">
      <alignment horizontal="right"/>
    </xf>
    <xf numFmtId="0" fontId="6" fillId="0" borderId="0" xfId="0" applyFont="1" applyAlignment="1">
      <alignment wrapText="1"/>
    </xf>
    <xf numFmtId="168" fontId="14" fillId="0" borderId="0" xfId="0" applyNumberFormat="1" applyFont="1" applyAlignment="1">
      <alignment horizontal="left" vertical="center"/>
    </xf>
    <xf numFmtId="168" fontId="5" fillId="0" borderId="0" xfId="0" applyNumberFormat="1" applyFont="1"/>
    <xf numFmtId="0" fontId="4" fillId="0" borderId="0" xfId="0" applyFont="1" applyAlignment="1">
      <alignment vertical="center"/>
    </xf>
    <xf numFmtId="0" fontId="4" fillId="0" borderId="0" xfId="0" applyFont="1"/>
    <xf numFmtId="0" fontId="5" fillId="0" borderId="0" xfId="0" applyFont="1"/>
    <xf numFmtId="0" fontId="8" fillId="0" borderId="0" xfId="0" applyFont="1" applyAlignment="1">
      <alignment horizontal="left" vertical="center" wrapText="1"/>
    </xf>
    <xf numFmtId="0" fontId="6" fillId="0" borderId="2" xfId="0" applyFont="1" applyBorder="1" applyAlignment="1">
      <alignment vertical="center"/>
    </xf>
    <xf numFmtId="0" fontId="13" fillId="0" borderId="2" xfId="0" applyFont="1" applyBorder="1" applyAlignment="1">
      <alignment vertical="center" wrapText="1"/>
    </xf>
    <xf numFmtId="0" fontId="7" fillId="0" borderId="0" xfId="0" applyFont="1" applyAlignment="1">
      <alignment wrapText="1"/>
    </xf>
    <xf numFmtId="164" fontId="18" fillId="0" borderId="0" xfId="1" applyNumberFormat="1" applyFont="1" applyAlignment="1">
      <alignment horizontal="right" vertical="center"/>
    </xf>
    <xf numFmtId="3" fontId="18" fillId="0" borderId="0" xfId="0" applyNumberFormat="1" applyFont="1" applyAlignment="1">
      <alignment horizontal="right" vertical="center"/>
    </xf>
    <xf numFmtId="0" fontId="19" fillId="0" borderId="0" xfId="0" applyFont="1" applyAlignment="1">
      <alignment horizontal="right" vertical="center"/>
    </xf>
    <xf numFmtId="0" fontId="17" fillId="0" borderId="0" xfId="0" applyFont="1"/>
    <xf numFmtId="0" fontId="13" fillId="0" borderId="0" xfId="0" applyFont="1" applyAlignment="1">
      <alignment vertical="center" wrapText="1"/>
    </xf>
    <xf numFmtId="165" fontId="15" fillId="0" borderId="0" xfId="2" applyNumberFormat="1" applyFont="1" applyAlignment="1">
      <alignment horizontal="left" wrapText="1"/>
    </xf>
    <xf numFmtId="0" fontId="5" fillId="0" borderId="0" xfId="0" applyFont="1" applyAlignment="1">
      <alignment horizontal="right"/>
    </xf>
    <xf numFmtId="165" fontId="15" fillId="0" borderId="0" xfId="2" applyNumberFormat="1" applyFont="1" applyAlignment="1">
      <alignment horizontal="center" wrapText="1"/>
    </xf>
    <xf numFmtId="0" fontId="7" fillId="0" borderId="0" xfId="0" applyFont="1"/>
    <xf numFmtId="0" fontId="12" fillId="0" borderId="0" xfId="0" applyFont="1" applyAlignment="1">
      <alignment horizontal="center" vertical="center"/>
    </xf>
    <xf numFmtId="0" fontId="10" fillId="0" borderId="0" xfId="0" applyFont="1" applyAlignment="1">
      <alignment vertical="center"/>
    </xf>
    <xf numFmtId="0" fontId="20" fillId="0" borderId="0" xfId="0" applyFont="1" applyAlignment="1">
      <alignment horizontal="right"/>
    </xf>
    <xf numFmtId="0" fontId="25" fillId="0" borderId="0" xfId="0" applyFont="1" applyAlignment="1">
      <alignment horizontal="right"/>
    </xf>
    <xf numFmtId="0" fontId="0" fillId="0" borderId="3" xfId="0" applyBorder="1"/>
    <xf numFmtId="0" fontId="5" fillId="0" borderId="3" xfId="0" applyFont="1" applyBorder="1"/>
    <xf numFmtId="0" fontId="6" fillId="0" borderId="3" xfId="0" applyFont="1" applyBorder="1"/>
    <xf numFmtId="0" fontId="29" fillId="0" borderId="0" xfId="0" applyFont="1" applyAlignment="1">
      <alignment horizontal="right" wrapText="1"/>
    </xf>
    <xf numFmtId="0" fontId="29" fillId="0" borderId="0" xfId="0" applyFont="1" applyAlignment="1">
      <alignment horizontal="center" wrapText="1"/>
    </xf>
    <xf numFmtId="0" fontId="30" fillId="0" borderId="0" xfId="0" applyFont="1" applyAlignment="1">
      <alignment horizontal="right" vertical="center" wrapText="1"/>
    </xf>
    <xf numFmtId="3" fontId="21" fillId="0" borderId="0" xfId="0" applyNumberFormat="1" applyFont="1" applyAlignment="1">
      <alignment horizontal="right" vertical="center"/>
    </xf>
    <xf numFmtId="164" fontId="21" fillId="0" borderId="0" xfId="1" applyNumberFormat="1" applyFont="1" applyAlignment="1">
      <alignment horizontal="right" vertical="center"/>
    </xf>
    <xf numFmtId="0" fontId="31" fillId="0" borderId="5" xfId="0" applyFont="1" applyBorder="1" applyAlignment="1">
      <alignment horizontal="right" vertical="center"/>
    </xf>
    <xf numFmtId="3" fontId="32" fillId="0" borderId="5" xfId="0" applyNumberFormat="1" applyFont="1" applyBorder="1" applyAlignment="1">
      <alignment horizontal="right" vertical="center"/>
    </xf>
    <xf numFmtId="164" fontId="32" fillId="0" borderId="5" xfId="1" applyNumberFormat="1" applyFont="1" applyBorder="1" applyAlignment="1">
      <alignment horizontal="right" vertical="center"/>
    </xf>
    <xf numFmtId="0" fontId="30" fillId="0" borderId="0" xfId="0" applyFont="1"/>
    <xf numFmtId="170" fontId="21" fillId="0" borderId="0" xfId="4" applyNumberFormat="1" applyFont="1" applyAlignment="1">
      <alignment horizontal="right" vertical="center"/>
    </xf>
    <xf numFmtId="0" fontId="30" fillId="0" borderId="0" xfId="0" applyFont="1" applyAlignment="1">
      <alignment horizontal="center" vertical="center"/>
    </xf>
    <xf numFmtId="4" fontId="21" fillId="0" borderId="0" xfId="0" applyNumberFormat="1" applyFont="1" applyAlignment="1">
      <alignment horizontal="right" vertical="center"/>
    </xf>
    <xf numFmtId="0" fontId="31" fillId="0" borderId="0" xfId="0" applyFont="1" applyAlignment="1">
      <alignment horizontal="right" vertical="center"/>
    </xf>
    <xf numFmtId="3" fontId="32" fillId="0" borderId="0" xfId="0" applyNumberFormat="1" applyFont="1" applyAlignment="1">
      <alignment horizontal="right" vertical="center"/>
    </xf>
    <xf numFmtId="164" fontId="32" fillId="0" borderId="0" xfId="1" applyNumberFormat="1" applyFont="1" applyAlignment="1">
      <alignment horizontal="right" vertical="center"/>
    </xf>
    <xf numFmtId="0" fontId="30" fillId="0" borderId="3" xfId="0" applyFont="1" applyBorder="1" applyAlignment="1">
      <alignment horizontal="right" vertical="center" wrapText="1"/>
    </xf>
    <xf numFmtId="3" fontId="21" fillId="0" borderId="3" xfId="0" applyNumberFormat="1" applyFont="1" applyBorder="1" applyAlignment="1">
      <alignment horizontal="right" vertical="center"/>
    </xf>
    <xf numFmtId="164" fontId="21" fillId="0" borderId="3" xfId="1" applyNumberFormat="1" applyFont="1" applyBorder="1" applyAlignment="1">
      <alignment horizontal="right" vertical="center"/>
    </xf>
    <xf numFmtId="0" fontId="26" fillId="0" borderId="0" xfId="0" applyFont="1" applyAlignment="1">
      <alignment horizontal="right"/>
    </xf>
    <xf numFmtId="0" fontId="28" fillId="0" borderId="3" xfId="0" applyFont="1" applyBorder="1" applyAlignment="1">
      <alignment vertical="center"/>
    </xf>
    <xf numFmtId="0" fontId="27" fillId="0" borderId="3" xfId="0" applyFont="1" applyBorder="1" applyAlignment="1">
      <alignment vertical="center"/>
    </xf>
    <xf numFmtId="0" fontId="30" fillId="0" borderId="3" xfId="0" applyFont="1" applyBorder="1"/>
    <xf numFmtId="0" fontId="34" fillId="0" borderId="0" xfId="0" applyFont="1" applyAlignment="1">
      <alignment wrapText="1"/>
    </xf>
    <xf numFmtId="0" fontId="35" fillId="0" borderId="0" xfId="0" applyFont="1"/>
    <xf numFmtId="17" fontId="36" fillId="0" borderId="0" xfId="2" applyNumberFormat="1" applyFont="1" applyAlignment="1">
      <alignment horizontal="right" wrapText="1"/>
    </xf>
    <xf numFmtId="167" fontId="30" fillId="0" borderId="0" xfId="4" applyNumberFormat="1" applyFont="1" applyAlignment="1">
      <alignment horizontal="right" vertical="center" wrapText="1"/>
    </xf>
    <xf numFmtId="167" fontId="30" fillId="2" borderId="0" xfId="4" applyNumberFormat="1" applyFont="1" applyFill="1" applyAlignment="1">
      <alignment horizontal="right" vertical="center" wrapText="1"/>
    </xf>
    <xf numFmtId="0" fontId="30" fillId="2" borderId="0" xfId="0" applyFont="1" applyFill="1" applyAlignment="1">
      <alignment horizontal="right" vertical="center" wrapText="1"/>
    </xf>
    <xf numFmtId="167" fontId="31" fillId="0" borderId="5" xfId="4" applyNumberFormat="1" applyFont="1" applyBorder="1" applyAlignment="1">
      <alignment horizontal="right" vertical="center" wrapText="1"/>
    </xf>
    <xf numFmtId="167" fontId="31" fillId="2" borderId="5" xfId="4" applyNumberFormat="1" applyFont="1" applyFill="1" applyBorder="1" applyAlignment="1">
      <alignment horizontal="right" vertical="center" wrapText="1"/>
    </xf>
    <xf numFmtId="0" fontId="31" fillId="2" borderId="5" xfId="0" applyFont="1" applyFill="1" applyBorder="1" applyAlignment="1">
      <alignment horizontal="right" vertical="center"/>
    </xf>
    <xf numFmtId="166" fontId="30" fillId="0" borderId="0" xfId="4" applyNumberFormat="1" applyFont="1" applyAlignment="1">
      <alignment horizontal="right" vertical="center" wrapText="1"/>
    </xf>
    <xf numFmtId="166" fontId="30" fillId="2" borderId="0" xfId="4" applyNumberFormat="1" applyFont="1" applyFill="1" applyAlignment="1">
      <alignment horizontal="right" vertical="center" wrapText="1"/>
    </xf>
    <xf numFmtId="166" fontId="31" fillId="0" borderId="5" xfId="4" applyNumberFormat="1" applyFont="1" applyBorder="1" applyAlignment="1">
      <alignment horizontal="right" vertical="center" wrapText="1"/>
    </xf>
    <xf numFmtId="166" fontId="31" fillId="2" borderId="5" xfId="4" applyNumberFormat="1" applyFont="1" applyFill="1" applyBorder="1" applyAlignment="1">
      <alignment horizontal="right" vertical="center" wrapText="1"/>
    </xf>
    <xf numFmtId="0" fontId="30" fillId="0" borderId="0" xfId="0" applyFont="1" applyAlignment="1">
      <alignment horizontal="right" vertical="center"/>
    </xf>
    <xf numFmtId="0" fontId="31" fillId="0" borderId="3" xfId="0" applyFont="1" applyBorder="1" applyAlignment="1">
      <alignment horizontal="right" vertical="center" wrapText="1"/>
    </xf>
    <xf numFmtId="167" fontId="31" fillId="0" borderId="3" xfId="4" applyNumberFormat="1" applyFont="1" applyBorder="1" applyAlignment="1">
      <alignment horizontal="right" vertical="center" wrapText="1"/>
    </xf>
    <xf numFmtId="167" fontId="31" fillId="2" borderId="3" xfId="4" applyNumberFormat="1" applyFont="1" applyFill="1" applyBorder="1" applyAlignment="1">
      <alignment horizontal="right" vertical="center" wrapText="1"/>
    </xf>
    <xf numFmtId="0" fontId="31" fillId="2" borderId="3" xfId="0" applyFont="1" applyFill="1" applyBorder="1" applyAlignment="1">
      <alignment horizontal="right" vertical="center"/>
    </xf>
    <xf numFmtId="0" fontId="26" fillId="0" borderId="3" xfId="0" applyFont="1" applyBorder="1"/>
    <xf numFmtId="0" fontId="38" fillId="0" borderId="0" xfId="0" applyFont="1" applyAlignment="1">
      <alignment horizontal="right" vertical="top"/>
    </xf>
    <xf numFmtId="0" fontId="38" fillId="0" borderId="0" xfId="0" applyFont="1" applyAlignment="1">
      <alignment vertical="center"/>
    </xf>
    <xf numFmtId="0" fontId="38" fillId="0" borderId="0" xfId="0" applyFont="1" applyAlignment="1">
      <alignment vertical="top" wrapText="1"/>
    </xf>
    <xf numFmtId="0" fontId="24" fillId="0" borderId="0" xfId="0" applyFont="1" applyAlignment="1">
      <alignment vertical="top"/>
    </xf>
    <xf numFmtId="0" fontId="30" fillId="0" borderId="5" xfId="0" applyFont="1" applyBorder="1" applyAlignment="1">
      <alignment horizontal="right" vertical="center" wrapText="1"/>
    </xf>
    <xf numFmtId="0" fontId="26" fillId="0" borderId="0" xfId="0" applyFont="1" applyAlignment="1">
      <alignment horizontal="left" vertical="center" wrapText="1"/>
    </xf>
    <xf numFmtId="3" fontId="21" fillId="0" borderId="5" xfId="0" applyNumberFormat="1" applyFont="1" applyBorder="1" applyAlignment="1">
      <alignment horizontal="right" vertical="center"/>
    </xf>
    <xf numFmtId="164" fontId="21" fillId="0" borderId="5" xfId="1" applyNumberFormat="1" applyFont="1" applyBorder="1" applyAlignment="1">
      <alignment horizontal="right" vertical="center"/>
    </xf>
    <xf numFmtId="43" fontId="30" fillId="0" borderId="0" xfId="4" applyFont="1" applyAlignment="1">
      <alignment horizontal="right" vertical="center" wrapText="1"/>
    </xf>
    <xf numFmtId="43" fontId="30" fillId="2" borderId="0" xfId="4" applyFont="1" applyFill="1" applyAlignment="1">
      <alignment horizontal="right" vertical="center" wrapText="1"/>
    </xf>
    <xf numFmtId="43" fontId="31" fillId="0" borderId="5" xfId="4" applyFont="1" applyBorder="1" applyAlignment="1">
      <alignment horizontal="right" vertical="center" wrapText="1"/>
    </xf>
    <xf numFmtId="43" fontId="31" fillId="2" borderId="5" xfId="4" applyFont="1" applyFill="1" applyBorder="1" applyAlignment="1">
      <alignment horizontal="right" vertical="center" wrapText="1"/>
    </xf>
    <xf numFmtId="0" fontId="31" fillId="0" borderId="5" xfId="0" applyFont="1" applyBorder="1" applyAlignment="1">
      <alignment horizontal="right" vertical="center" wrapText="1"/>
    </xf>
    <xf numFmtId="165" fontId="26" fillId="0" borderId="6" xfId="2" applyNumberFormat="1" applyFont="1" applyBorder="1" applyAlignment="1">
      <alignment horizontal="left" vertical="center" wrapText="1"/>
    </xf>
    <xf numFmtId="0" fontId="26" fillId="0" borderId="6" xfId="0" applyFont="1" applyBorder="1" applyAlignment="1">
      <alignment horizontal="left" vertical="center" wrapText="1"/>
    </xf>
    <xf numFmtId="166" fontId="30" fillId="0" borderId="6" xfId="4" applyNumberFormat="1" applyFont="1" applyBorder="1" applyAlignment="1">
      <alignment horizontal="right" vertical="center" wrapText="1"/>
    </xf>
    <xf numFmtId="166" fontId="30" fillId="2" borderId="6" xfId="4" applyNumberFormat="1" applyFont="1" applyFill="1" applyBorder="1" applyAlignment="1">
      <alignment horizontal="right" vertical="center" wrapText="1"/>
    </xf>
    <xf numFmtId="0" fontId="30" fillId="2" borderId="6" xfId="0" applyFont="1" applyFill="1" applyBorder="1" applyAlignment="1">
      <alignment horizontal="right" vertical="center"/>
    </xf>
    <xf numFmtId="167" fontId="31" fillId="0" borderId="6" xfId="4" applyNumberFormat="1" applyFont="1" applyBorder="1" applyAlignment="1">
      <alignment horizontal="right" vertical="center" wrapText="1"/>
    </xf>
    <xf numFmtId="167" fontId="31" fillId="2" borderId="6" xfId="4" applyNumberFormat="1" applyFont="1" applyFill="1" applyBorder="1" applyAlignment="1">
      <alignment horizontal="right" vertical="center" wrapText="1"/>
    </xf>
    <xf numFmtId="0" fontId="31" fillId="2" borderId="6" xfId="0" applyFont="1" applyFill="1" applyBorder="1" applyAlignment="1">
      <alignment horizontal="right" vertical="center"/>
    </xf>
    <xf numFmtId="43" fontId="30" fillId="0" borderId="6" xfId="4" applyFont="1" applyBorder="1" applyAlignment="1">
      <alignment horizontal="right" vertical="center" wrapText="1"/>
    </xf>
    <xf numFmtId="43" fontId="30" fillId="2" borderId="6" xfId="4" applyFont="1" applyFill="1" applyBorder="1" applyAlignment="1">
      <alignment horizontal="right" vertical="center" wrapText="1"/>
    </xf>
    <xf numFmtId="166" fontId="31" fillId="0" borderId="6" xfId="4" applyNumberFormat="1" applyFont="1" applyBorder="1" applyAlignment="1">
      <alignment horizontal="right" vertical="center" wrapText="1"/>
    </xf>
    <xf numFmtId="166" fontId="31" fillId="2" borderId="6" xfId="4" applyNumberFormat="1" applyFont="1" applyFill="1" applyBorder="1" applyAlignment="1">
      <alignment horizontal="right" vertical="center" wrapText="1"/>
    </xf>
    <xf numFmtId="0" fontId="30" fillId="0" borderId="6" xfId="0" applyFont="1" applyBorder="1" applyAlignment="1">
      <alignment horizontal="right" vertical="center" wrapText="1"/>
    </xf>
    <xf numFmtId="0" fontId="31" fillId="0" borderId="6" xfId="0" applyFont="1" applyBorder="1" applyAlignment="1">
      <alignment horizontal="right" vertical="center" wrapText="1"/>
    </xf>
    <xf numFmtId="0" fontId="30" fillId="0" borderId="0" xfId="0" applyFont="1" applyAlignment="1">
      <alignment vertical="center" wrapText="1"/>
    </xf>
    <xf numFmtId="3" fontId="21" fillId="0" borderId="0" xfId="0" applyNumberFormat="1" applyFont="1" applyAlignment="1">
      <alignment vertical="center"/>
    </xf>
    <xf numFmtId="164" fontId="21" fillId="0" borderId="0" xfId="1" applyNumberFormat="1" applyFont="1" applyAlignment="1">
      <alignment vertical="center"/>
    </xf>
    <xf numFmtId="0" fontId="31" fillId="0" borderId="5" xfId="0" applyFont="1" applyBorder="1" applyAlignment="1">
      <alignment vertical="center" wrapText="1"/>
    </xf>
    <xf numFmtId="3" fontId="32" fillId="0" borderId="5" xfId="0" applyNumberFormat="1" applyFont="1" applyBorder="1" applyAlignment="1">
      <alignment vertical="center"/>
    </xf>
    <xf numFmtId="164" fontId="32" fillId="0" borderId="5" xfId="1" applyNumberFormat="1" applyFont="1" applyBorder="1" applyAlignment="1">
      <alignment vertical="center"/>
    </xf>
    <xf numFmtId="0" fontId="32" fillId="0" borderId="5" xfId="0" applyFont="1" applyBorder="1" applyAlignment="1">
      <alignment vertical="center"/>
    </xf>
    <xf numFmtId="0" fontId="39" fillId="0" borderId="5" xfId="0" applyFont="1" applyBorder="1" applyAlignment="1">
      <alignment horizontal="right" vertical="center" wrapText="1"/>
    </xf>
    <xf numFmtId="164" fontId="40" fillId="0" borderId="5" xfId="1" applyNumberFormat="1" applyFont="1" applyBorder="1" applyAlignment="1">
      <alignment horizontal="right" vertical="center" wrapText="1"/>
    </xf>
    <xf numFmtId="170" fontId="32" fillId="0" borderId="0" xfId="4" applyNumberFormat="1" applyFont="1" applyAlignment="1">
      <alignment horizontal="right" vertical="center"/>
    </xf>
    <xf numFmtId="170" fontId="40" fillId="0" borderId="5" xfId="1" applyNumberFormat="1" applyFont="1" applyBorder="1" applyAlignment="1">
      <alignment horizontal="right" vertical="center" wrapText="1"/>
    </xf>
    <xf numFmtId="2" fontId="40" fillId="0" borderId="5" xfId="1" applyNumberFormat="1" applyFont="1" applyBorder="1" applyAlignment="1">
      <alignment horizontal="right" vertical="center" wrapText="1"/>
    </xf>
    <xf numFmtId="4" fontId="32" fillId="0" borderId="0" xfId="0" applyNumberFormat="1" applyFont="1" applyAlignment="1">
      <alignment horizontal="right" vertical="center"/>
    </xf>
    <xf numFmtId="169" fontId="21" fillId="0" borderId="0" xfId="0" applyNumberFormat="1"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1" fillId="0" borderId="0" xfId="0" applyFont="1" applyAlignment="1">
      <alignment vertical="center" wrapText="1"/>
    </xf>
    <xf numFmtId="0" fontId="38" fillId="0" borderId="0" xfId="0" applyFont="1" applyAlignment="1">
      <alignment vertical="center" wrapText="1"/>
    </xf>
    <xf numFmtId="3" fontId="6" fillId="0" borderId="5" xfId="0" applyNumberFormat="1" applyFont="1" applyBorder="1" applyAlignment="1">
      <alignment vertical="center"/>
    </xf>
    <xf numFmtId="0" fontId="10" fillId="0" borderId="0" xfId="0" applyFont="1" applyAlignment="1">
      <alignment horizontal="left" vertical="center" wrapText="1"/>
    </xf>
    <xf numFmtId="169" fontId="26" fillId="0" borderId="0" xfId="0" applyNumberFormat="1" applyFont="1" applyAlignment="1">
      <alignment horizontal="right"/>
    </xf>
    <xf numFmtId="0" fontId="20" fillId="0" borderId="0" xfId="0" applyFont="1" applyAlignment="1">
      <alignment horizontal="left" vertical="top" wrapText="1"/>
    </xf>
    <xf numFmtId="0" fontId="20" fillId="0" borderId="0" xfId="0" applyFont="1" applyAlignment="1">
      <alignment horizontal="left" vertical="center" wrapText="1"/>
    </xf>
    <xf numFmtId="0" fontId="12" fillId="0" borderId="3" xfId="0" applyFont="1" applyBorder="1" applyAlignment="1">
      <alignment horizontal="center" vertical="top"/>
    </xf>
    <xf numFmtId="0" fontId="38" fillId="0" borderId="4" xfId="0" applyFont="1" applyBorder="1" applyAlignment="1">
      <alignment horizontal="left" vertical="center"/>
    </xf>
    <xf numFmtId="169" fontId="21" fillId="0" borderId="3" xfId="0" applyNumberFormat="1"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horizontal="left" vertical="center" wrapText="1"/>
    </xf>
    <xf numFmtId="0" fontId="6" fillId="0" borderId="0" xfId="0" applyFont="1" applyAlignment="1">
      <alignment horizontal="center"/>
    </xf>
    <xf numFmtId="169" fontId="26" fillId="0" borderId="4" xfId="0" applyNumberFormat="1" applyFont="1" applyBorder="1" applyAlignment="1">
      <alignment horizontal="right"/>
    </xf>
    <xf numFmtId="165" fontId="26" fillId="0" borderId="0" xfId="2" applyNumberFormat="1" applyFont="1" applyAlignment="1">
      <alignment horizontal="left" vertical="center" wrapText="1"/>
    </xf>
    <xf numFmtId="0" fontId="26" fillId="0" borderId="0" xfId="0" applyFont="1" applyAlignment="1">
      <alignment horizontal="left" vertical="center" wrapText="1"/>
    </xf>
    <xf numFmtId="0" fontId="33" fillId="0" borderId="0" xfId="0" applyFont="1" applyAlignment="1">
      <alignment vertical="center" wrapText="1"/>
    </xf>
    <xf numFmtId="0" fontId="33" fillId="0" borderId="5" xfId="0" applyFont="1" applyBorder="1" applyAlignment="1">
      <alignment vertical="center" wrapText="1"/>
    </xf>
    <xf numFmtId="3" fontId="6" fillId="0" borderId="0" xfId="0" applyNumberFormat="1" applyFont="1" applyAlignment="1">
      <alignment vertical="center"/>
    </xf>
    <xf numFmtId="0" fontId="0" fillId="0" borderId="0" xfId="0" applyAlignment="1">
      <alignment vertical="center"/>
    </xf>
    <xf numFmtId="0" fontId="0" fillId="0" borderId="5" xfId="0" applyBorder="1" applyAlignment="1">
      <alignment vertical="center"/>
    </xf>
    <xf numFmtId="0" fontId="34" fillId="0" borderId="0" xfId="0" applyFont="1"/>
    <xf numFmtId="0" fontId="26" fillId="0" borderId="5" xfId="0" applyFont="1" applyBorder="1" applyAlignment="1">
      <alignment horizontal="left" vertical="center" wrapText="1"/>
    </xf>
    <xf numFmtId="3" fontId="6" fillId="0" borderId="5" xfId="0" applyNumberFormat="1" applyFont="1" applyBorder="1" applyAlignment="1">
      <alignment vertical="center"/>
    </xf>
    <xf numFmtId="0" fontId="7" fillId="0" borderId="0" xfId="0" applyFont="1"/>
    <xf numFmtId="165" fontId="26" fillId="0" borderId="3" xfId="2" applyNumberFormat="1" applyFont="1" applyBorder="1" applyAlignment="1">
      <alignment horizontal="left" vertical="center" wrapText="1"/>
    </xf>
    <xf numFmtId="0" fontId="33" fillId="0" borderId="3" xfId="0" applyFont="1" applyBorder="1" applyAlignment="1">
      <alignment vertical="center" wrapText="1"/>
    </xf>
    <xf numFmtId="3" fontId="6" fillId="0" borderId="3" xfId="0" applyNumberFormat="1" applyFont="1" applyBorder="1" applyAlignment="1">
      <alignment vertical="center"/>
    </xf>
    <xf numFmtId="0" fontId="6" fillId="0" borderId="0" xfId="0" applyFont="1" applyAlignment="1">
      <alignment vertical="center"/>
    </xf>
    <xf numFmtId="0" fontId="6" fillId="0" borderId="5" xfId="0" applyFont="1" applyBorder="1" applyAlignment="1">
      <alignment vertical="center"/>
    </xf>
    <xf numFmtId="0" fontId="33" fillId="0" borderId="0" xfId="0" applyFont="1" applyAlignment="1">
      <alignment horizontal="center" vertical="center" wrapText="1"/>
    </xf>
    <xf numFmtId="0" fontId="33" fillId="0" borderId="5" xfId="0" applyFont="1" applyBorder="1" applyAlignment="1">
      <alignment horizontal="center" vertical="center" wrapText="1"/>
    </xf>
    <xf numFmtId="3" fontId="6" fillId="0" borderId="0" xfId="0" applyNumberFormat="1" applyFont="1" applyBorder="1" applyAlignment="1">
      <alignment vertical="center"/>
    </xf>
    <xf numFmtId="169" fontId="27" fillId="0" borderId="3" xfId="0" applyNumberFormat="1" applyFont="1" applyBorder="1" applyAlignment="1">
      <alignment horizontal="left" vertical="center"/>
    </xf>
    <xf numFmtId="169" fontId="28" fillId="0" borderId="3" xfId="0" applyNumberFormat="1" applyFont="1" applyBorder="1" applyAlignment="1">
      <alignment horizontal="left"/>
    </xf>
    <xf numFmtId="0" fontId="28" fillId="0" borderId="3" xfId="0" applyFont="1" applyBorder="1"/>
    <xf numFmtId="0" fontId="34" fillId="0" borderId="0" xfId="0" applyFont="1" applyAlignment="1">
      <alignment wrapText="1"/>
    </xf>
    <xf numFmtId="0" fontId="33" fillId="0" borderId="1" xfId="0" applyFont="1" applyBorder="1" applyAlignment="1">
      <alignment vertical="center" wrapText="1"/>
    </xf>
    <xf numFmtId="3" fontId="6" fillId="0" borderId="1" xfId="0" applyNumberFormat="1" applyFont="1" applyBorder="1" applyAlignment="1">
      <alignment vertical="center"/>
    </xf>
    <xf numFmtId="0" fontId="37" fillId="0" borderId="3" xfId="0" applyFont="1" applyBorder="1" applyAlignment="1">
      <alignment horizontal="center" vertical="center"/>
    </xf>
    <xf numFmtId="169" fontId="37" fillId="0" borderId="3" xfId="0" applyNumberFormat="1" applyFont="1" applyBorder="1" applyAlignment="1">
      <alignment horizontal="center" vertical="center"/>
    </xf>
    <xf numFmtId="0" fontId="26" fillId="0" borderId="3" xfId="0" applyFont="1" applyBorder="1" applyAlignment="1">
      <alignment horizontal="left" vertical="center" wrapText="1"/>
    </xf>
    <xf numFmtId="0" fontId="23" fillId="0" borderId="0" xfId="0" applyFont="1" applyAlignment="1">
      <alignment wrapText="1"/>
    </xf>
    <xf numFmtId="0" fontId="9" fillId="0" borderId="0" xfId="0" applyFont="1" applyAlignment="1">
      <alignment horizontal="left" wrapText="1"/>
    </xf>
    <xf numFmtId="169" fontId="28" fillId="0" borderId="3" xfId="0" applyNumberFormat="1" applyFont="1" applyBorder="1" applyAlignment="1">
      <alignment horizontal="left" vertical="center"/>
    </xf>
    <xf numFmtId="0" fontId="26" fillId="0" borderId="3" xfId="0" applyFont="1" applyBorder="1" applyAlignment="1">
      <alignment vertical="top" wrapText="1"/>
    </xf>
    <xf numFmtId="165" fontId="26" fillId="0" borderId="5" xfId="2" applyNumberFormat="1" applyFont="1" applyBorder="1" applyAlignment="1">
      <alignment horizontal="left" vertical="center" wrapText="1"/>
    </xf>
  </cellXfs>
  <cellStyles count="5">
    <cellStyle name="Comma" xfId="4" builtinId="3"/>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828FA1"/>
      <color rgb="FFF8B072"/>
      <color rgb="FF5CD4B5"/>
      <color rgb="FFF18934"/>
      <color rgb="FF041E42"/>
      <color rgb="FF153443"/>
      <color rgb="FF00B6A3"/>
      <color rgb="FFF6B695"/>
      <color rgb="FF1C4458"/>
      <color rgb="FF2334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67941955913116"/>
          <c:y val="0.12789298193527759"/>
          <c:w val="0.8044607697302586"/>
          <c:h val="0.71521006570350454"/>
        </c:manualLayout>
      </c:layout>
      <c:barChart>
        <c:barDir val="col"/>
        <c:grouping val="clustered"/>
        <c:varyColors val="0"/>
        <c:ser>
          <c:idx val="1"/>
          <c:order val="0"/>
          <c:tx>
            <c:strRef>
              <c:f>'Mortgage trends (highlights)'!$J$9</c:f>
              <c:strCache>
                <c:ptCount val="1"/>
                <c:pt idx="0">
                  <c:v>First-time
buyers</c:v>
                </c:pt>
              </c:strCache>
            </c:strRef>
          </c:tx>
          <c:spPr>
            <a:solidFill>
              <a:srgbClr val="5CD4B5"/>
            </a:solidFill>
            <a:ln>
              <a:solidFill>
                <a:srgbClr val="5CD4B5"/>
              </a:solidFill>
            </a:ln>
            <a:effectLst/>
          </c:spPr>
          <c:invertIfNegative val="0"/>
          <c:cat>
            <c:numRef>
              <c:f>'Mortgage trends (data)'!$D$2:$P$2</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(data)'!$D$5:$P$5</c:f>
              <c:numCache>
                <c:formatCode>_-* #,##0_-;\-* #,##0_-;_-* "-"??_-;_-@_-</c:formatCode>
                <c:ptCount val="13"/>
                <c:pt idx="0">
                  <c:v>3843.9876204863654</c:v>
                </c:pt>
                <c:pt idx="1">
                  <c:v>4851.6717665851547</c:v>
                </c:pt>
                <c:pt idx="2">
                  <c:v>4162.0917417521287</c:v>
                </c:pt>
                <c:pt idx="3">
                  <c:v>5090.4997653785376</c:v>
                </c:pt>
                <c:pt idx="4">
                  <c:v>5578.8436237396236</c:v>
                </c:pt>
                <c:pt idx="5">
                  <c:v>5199.9053962887447</c:v>
                </c:pt>
                <c:pt idx="6">
                  <c:v>5846.1717503575419</c:v>
                </c:pt>
                <c:pt idx="7">
                  <c:v>4845.1544909811837</c:v>
                </c:pt>
                <c:pt idx="8">
                  <c:v>5337.6552163588422</c:v>
                </c:pt>
                <c:pt idx="9">
                  <c:v>5780.4042701230983</c:v>
                </c:pt>
                <c:pt idx="10">
                  <c:v>5027.1523336353348</c:v>
                </c:pt>
                <c:pt idx="11">
                  <c:v>4125.1591364592623</c:v>
                </c:pt>
                <c:pt idx="12">
                  <c:v>4067.5010833767892</c:v>
                </c:pt>
              </c:numCache>
            </c:numRef>
          </c:val>
          <c:extLst>
            <c:ext xmlns:c16="http://schemas.microsoft.com/office/drawing/2014/chart" uri="{C3380CC4-5D6E-409C-BE32-E72D297353CC}">
              <c16:uniqueId val="{00000000-D119-44B5-B3F6-C65246E070C7}"/>
            </c:ext>
          </c:extLst>
        </c:ser>
        <c:ser>
          <c:idx val="0"/>
          <c:order val="1"/>
          <c:tx>
            <c:strRef>
              <c:f>'Mortgage trends (highlights)'!$J$10</c:f>
              <c:strCache>
                <c:ptCount val="1"/>
                <c:pt idx="0">
                  <c:v>Homemovers</c:v>
                </c:pt>
              </c:strCache>
            </c:strRef>
          </c:tx>
          <c:spPr>
            <a:solidFill>
              <a:srgbClr val="041E42"/>
            </a:solidFill>
            <a:ln>
              <a:solidFill>
                <a:srgbClr val="041E42"/>
              </a:solidFill>
            </a:ln>
            <a:effectLst/>
          </c:spPr>
          <c:invertIfNegative val="0"/>
          <c:cat>
            <c:numRef>
              <c:f>'Mortgage trends (data)'!$D$2:$P$2</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(data)'!$D$6:$P$6</c:f>
              <c:numCache>
                <c:formatCode>_-* #,##0_-;\-* #,##0_-;_-* "-"??_-;_-@_-</c:formatCode>
                <c:ptCount val="13"/>
                <c:pt idx="0">
                  <c:v>5013.9875241200461</c:v>
                </c:pt>
                <c:pt idx="1">
                  <c:v>5757.3877570922486</c:v>
                </c:pt>
                <c:pt idx="2">
                  <c:v>5088.2384235762183</c:v>
                </c:pt>
                <c:pt idx="3">
                  <c:v>6312.013718131906</c:v>
                </c:pt>
                <c:pt idx="4">
                  <c:v>6938.7799607428697</c:v>
                </c:pt>
                <c:pt idx="5">
                  <c:v>7055.5257760482546</c:v>
                </c:pt>
                <c:pt idx="6">
                  <c:v>8170.055085872681</c:v>
                </c:pt>
                <c:pt idx="7">
                  <c:v>6292.3579927766305</c:v>
                </c:pt>
                <c:pt idx="8">
                  <c:v>7168.2227448643953</c:v>
                </c:pt>
                <c:pt idx="9">
                  <c:v>7579.8414080238208</c:v>
                </c:pt>
                <c:pt idx="10">
                  <c:v>6329.2699790292154</c:v>
                </c:pt>
                <c:pt idx="11">
                  <c:v>5511.3835286595886</c:v>
                </c:pt>
                <c:pt idx="12">
                  <c:v>5066.6959831383547</c:v>
                </c:pt>
              </c:numCache>
            </c:numRef>
          </c:val>
          <c:extLst>
            <c:ext xmlns:c16="http://schemas.microsoft.com/office/drawing/2014/chart" uri="{C3380CC4-5D6E-409C-BE32-E72D297353CC}">
              <c16:uniqueId val="{00000000-F574-4A88-AD7C-2E317FD343B7}"/>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 val="autoZero"/>
        <c:auto val="1"/>
        <c:lblOffset val="100"/>
        <c:baseTimeUnit val="months"/>
        <c:majorUnit val="2"/>
        <c:maj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9430055644909"/>
          <c:y val="0.14239479316777251"/>
          <c:w val="0.81357982426109776"/>
          <c:h val="0.69485935008606758"/>
        </c:manualLayout>
      </c:layout>
      <c:lineChart>
        <c:grouping val="standard"/>
        <c:varyColors val="0"/>
        <c:ser>
          <c:idx val="1"/>
          <c:order val="0"/>
          <c:tx>
            <c:strRef>
              <c:f>'Mortgage trends (highlights)'!$J$25</c:f>
              <c:strCache>
                <c:ptCount val="1"/>
                <c:pt idx="0">
                  <c:v>First-time
buyers</c:v>
                </c:pt>
              </c:strCache>
            </c:strRef>
          </c:tx>
          <c:spPr>
            <a:ln w="28575" cap="rnd">
              <a:solidFill>
                <a:srgbClr val="5CD4B5"/>
              </a:solidFill>
              <a:round/>
            </a:ln>
            <a:effectLst/>
          </c:spPr>
          <c:marker>
            <c:symbol val="none"/>
          </c:marker>
          <c:cat>
            <c:numRef>
              <c:f>'Mortgage trends (data)'!$D$2:$P$2</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(data)'!$D$9:$P$9</c:f>
              <c:numCache>
                <c:formatCode>_-* #,##0_-;\-* #,##0_-;_-* "-"??_-;_-@_-</c:formatCode>
                <c:ptCount val="13"/>
                <c:pt idx="0">
                  <c:v>160835.90501808288</c:v>
                </c:pt>
                <c:pt idx="1">
                  <c:v>164414.44227492376</c:v>
                </c:pt>
                <c:pt idx="2">
                  <c:v>163960.56426109577</c:v>
                </c:pt>
                <c:pt idx="3">
                  <c:v>165694.9214621947</c:v>
                </c:pt>
                <c:pt idx="4">
                  <c:v>166803.91660532454</c:v>
                </c:pt>
                <c:pt idx="5">
                  <c:v>170581.94906480814</c:v>
                </c:pt>
                <c:pt idx="6">
                  <c:v>170448.46442101427</c:v>
                </c:pt>
                <c:pt idx="7">
                  <c:v>168586.63527814133</c:v>
                </c:pt>
                <c:pt idx="8">
                  <c:v>166004.61331104542</c:v>
                </c:pt>
                <c:pt idx="9">
                  <c:v>164758.39559726417</c:v>
                </c:pt>
                <c:pt idx="10">
                  <c:v>167335.69093985361</c:v>
                </c:pt>
                <c:pt idx="11">
                  <c:v>165787.75470385698</c:v>
                </c:pt>
                <c:pt idx="12">
                  <c:v>163506.79734039391</c:v>
                </c:pt>
              </c:numCache>
            </c:numRef>
          </c:val>
          <c:smooth val="0"/>
          <c:extLst>
            <c:ext xmlns:c16="http://schemas.microsoft.com/office/drawing/2014/chart" uri="{C3380CC4-5D6E-409C-BE32-E72D297353CC}">
              <c16:uniqueId val="{00000000-277E-4604-B0F1-B3E693CE39F8}"/>
            </c:ext>
          </c:extLst>
        </c:ser>
        <c:ser>
          <c:idx val="0"/>
          <c:order val="1"/>
          <c:tx>
            <c:strRef>
              <c:f>'Mortgage trends (highlights)'!$J$26</c:f>
              <c:strCache>
                <c:ptCount val="1"/>
                <c:pt idx="0">
                  <c:v>Homemovers</c:v>
                </c:pt>
              </c:strCache>
            </c:strRef>
          </c:tx>
          <c:spPr>
            <a:ln w="28575" cap="rnd">
              <a:solidFill>
                <a:srgbClr val="041E42"/>
              </a:solidFill>
              <a:round/>
            </a:ln>
            <a:effectLst/>
          </c:spPr>
          <c:marker>
            <c:symbol val="none"/>
          </c:marker>
          <c:cat>
            <c:numRef>
              <c:f>'Mortgage trends (data)'!$D$2:$P$2</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(data)'!$D$10:$P$10</c:f>
              <c:numCache>
                <c:formatCode>_-* #,##0_-;\-* #,##0_-;_-* "-"??_-;_-@_-</c:formatCode>
                <c:ptCount val="13"/>
                <c:pt idx="0">
                  <c:v>213069.15230368177</c:v>
                </c:pt>
                <c:pt idx="1">
                  <c:v>214882.89267821558</c:v>
                </c:pt>
                <c:pt idx="2">
                  <c:v>213698.88854924747</c:v>
                </c:pt>
                <c:pt idx="3">
                  <c:v>212468.82316849681</c:v>
                </c:pt>
                <c:pt idx="4">
                  <c:v>216381.6862572048</c:v>
                </c:pt>
                <c:pt idx="5">
                  <c:v>223339.0533939251</c:v>
                </c:pt>
                <c:pt idx="6">
                  <c:v>222850.08063886629</c:v>
                </c:pt>
                <c:pt idx="7">
                  <c:v>220870.68464537844</c:v>
                </c:pt>
                <c:pt idx="8">
                  <c:v>219865.37249440051</c:v>
                </c:pt>
                <c:pt idx="9">
                  <c:v>214553.08411754385</c:v>
                </c:pt>
                <c:pt idx="10">
                  <c:v>216931.53570058255</c:v>
                </c:pt>
                <c:pt idx="11">
                  <c:v>218925.03661831541</c:v>
                </c:pt>
                <c:pt idx="12">
                  <c:v>214061.73619150466</c:v>
                </c:pt>
              </c:numCache>
            </c:numRef>
          </c:val>
          <c:smooth val="0"/>
          <c:extLst>
            <c:ext xmlns:c16="http://schemas.microsoft.com/office/drawing/2014/chart" uri="{C3380CC4-5D6E-409C-BE32-E72D297353CC}">
              <c16:uniqueId val="{00000000-F331-4137-BCDE-6CB8C351A62C}"/>
            </c:ext>
          </c:extLst>
        </c:ser>
        <c:ser>
          <c:idx val="2"/>
          <c:order val="2"/>
          <c:tx>
            <c:v>Remortgagors</c:v>
          </c:tx>
          <c:spPr>
            <a:ln w="28575" cap="rnd">
              <a:solidFill>
                <a:srgbClr val="F8B072"/>
              </a:solidFill>
              <a:round/>
            </a:ln>
            <a:effectLst/>
          </c:spPr>
          <c:marker>
            <c:symbol val="none"/>
          </c:marker>
          <c:val>
            <c:numRef>
              <c:f>'Mortgage trends (data)'!$D$21:$P$21</c:f>
              <c:numCache>
                <c:formatCode>_-* #,##0_-;\-* #,##0_-;_-* "-"??_-;_-@_-</c:formatCode>
                <c:ptCount val="13"/>
                <c:pt idx="0">
                  <c:v>170301.78502206012</c:v>
                </c:pt>
                <c:pt idx="1">
                  <c:v>173406.72273064096</c:v>
                </c:pt>
                <c:pt idx="2">
                  <c:v>182897.22985962807</c:v>
                </c:pt>
                <c:pt idx="3">
                  <c:v>174591.95547833285</c:v>
                </c:pt>
                <c:pt idx="4">
                  <c:v>181554.10842663681</c:v>
                </c:pt>
                <c:pt idx="5">
                  <c:v>185824.08923457444</c:v>
                </c:pt>
                <c:pt idx="6">
                  <c:v>177824.99017702264</c:v>
                </c:pt>
                <c:pt idx="7">
                  <c:v>179752.66735156698</c:v>
                </c:pt>
                <c:pt idx="8">
                  <c:v>182540.81581452672</c:v>
                </c:pt>
                <c:pt idx="9">
                  <c:v>173109.06554653691</c:v>
                </c:pt>
                <c:pt idx="10">
                  <c:v>178528.96392559615</c:v>
                </c:pt>
                <c:pt idx="11">
                  <c:v>184669.15486665966</c:v>
                </c:pt>
                <c:pt idx="12">
                  <c:v>174137.54154763467</c:v>
                </c:pt>
              </c:numCache>
            </c:numRef>
          </c:val>
          <c:smooth val="0"/>
          <c:extLst>
            <c:ext xmlns:c16="http://schemas.microsoft.com/office/drawing/2014/chart" uri="{C3380CC4-5D6E-409C-BE32-E72D297353CC}">
              <c16:uniqueId val="{00000000-AA92-4944-AADD-85E430605EDD}"/>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 val="autoZero"/>
        <c:auto val="1"/>
        <c:lblOffset val="100"/>
        <c:baseTimeUnit val="months"/>
        <c:majorUnit val="2"/>
        <c:majorTimeUnit val="months"/>
      </c:dateAx>
      <c:valAx>
        <c:axId val="609000776"/>
        <c:scaling>
          <c:orientation val="minMax"/>
          <c:min val="100000"/>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midCat"/>
        <c:majorUnit val="2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03995452440676"/>
          <c:y val="0.11238791738756314"/>
          <c:w val="0.81045294777490096"/>
          <c:h val="0.69485935008606758"/>
        </c:manualLayout>
      </c:layout>
      <c:barChart>
        <c:barDir val="col"/>
        <c:grouping val="clustered"/>
        <c:varyColors val="0"/>
        <c:ser>
          <c:idx val="1"/>
          <c:order val="0"/>
          <c:tx>
            <c:strRef>
              <c:f>'Mortgage trends (highlights)'!$J$5</c:f>
              <c:strCache>
                <c:ptCount val="1"/>
                <c:pt idx="0">
                  <c:v>First-time
buyers</c:v>
                </c:pt>
              </c:strCache>
            </c:strRef>
          </c:tx>
          <c:spPr>
            <a:solidFill>
              <a:srgbClr val="5CD4B5"/>
            </a:solidFill>
            <a:ln>
              <a:solidFill>
                <a:srgbClr val="5CD4B5"/>
              </a:solidFill>
            </a:ln>
            <a:effectLst/>
          </c:spPr>
          <c:invertIfNegative val="0"/>
          <c:cat>
            <c:numRef>
              <c:f>'Mortgage trends (data)'!$D$2:$P$2</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(data)'!$D$3:$P$3</c:f>
              <c:numCache>
                <c:formatCode>_-* #,##0_-;\-* #,##0_-;_-* "-"??_-;_-@_-</c:formatCode>
                <c:ptCount val="13"/>
                <c:pt idx="0">
                  <c:v>23890</c:v>
                </c:pt>
                <c:pt idx="1">
                  <c:v>29510</c:v>
                </c:pt>
                <c:pt idx="2">
                  <c:v>25370</c:v>
                </c:pt>
                <c:pt idx="3">
                  <c:v>30710</c:v>
                </c:pt>
                <c:pt idx="4">
                  <c:v>33430</c:v>
                </c:pt>
                <c:pt idx="5">
                  <c:v>30490</c:v>
                </c:pt>
                <c:pt idx="6">
                  <c:v>34310</c:v>
                </c:pt>
                <c:pt idx="7">
                  <c:v>28730</c:v>
                </c:pt>
                <c:pt idx="8">
                  <c:v>32140</c:v>
                </c:pt>
                <c:pt idx="9">
                  <c:v>35090</c:v>
                </c:pt>
                <c:pt idx="10">
                  <c:v>30060</c:v>
                </c:pt>
                <c:pt idx="11">
                  <c:v>24890</c:v>
                </c:pt>
                <c:pt idx="12">
                  <c:v>24880</c:v>
                </c:pt>
              </c:numCache>
            </c:numRef>
          </c:val>
          <c:extLst>
            <c:ext xmlns:c16="http://schemas.microsoft.com/office/drawing/2014/chart" uri="{C3380CC4-5D6E-409C-BE32-E72D297353CC}">
              <c16:uniqueId val="{00000000-E7A4-4D03-9EF3-001771456B38}"/>
            </c:ext>
          </c:extLst>
        </c:ser>
        <c:ser>
          <c:idx val="0"/>
          <c:order val="1"/>
          <c:tx>
            <c:v>Home movers</c:v>
          </c:tx>
          <c:spPr>
            <a:solidFill>
              <a:srgbClr val="041E42"/>
            </a:solidFill>
            <a:ln>
              <a:solidFill>
                <a:srgbClr val="041E42"/>
              </a:solidFill>
            </a:ln>
            <a:effectLst/>
          </c:spPr>
          <c:invertIfNegative val="0"/>
          <c:cat>
            <c:numRef>
              <c:f>'Mortgage trends (data)'!$D$2:$P$2</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(data)'!$D$4:$P$4</c:f>
              <c:numCache>
                <c:formatCode>_-* #,##0_-;\-* #,##0_-;_-* "-"??_-;_-@_-</c:formatCode>
                <c:ptCount val="13"/>
                <c:pt idx="0">
                  <c:v>23630</c:v>
                </c:pt>
                <c:pt idx="1">
                  <c:v>26900</c:v>
                </c:pt>
                <c:pt idx="2">
                  <c:v>23920</c:v>
                </c:pt>
                <c:pt idx="3">
                  <c:v>29870</c:v>
                </c:pt>
                <c:pt idx="4">
                  <c:v>32270</c:v>
                </c:pt>
                <c:pt idx="5">
                  <c:v>31770</c:v>
                </c:pt>
                <c:pt idx="6">
                  <c:v>36870</c:v>
                </c:pt>
                <c:pt idx="7">
                  <c:v>28670</c:v>
                </c:pt>
                <c:pt idx="8">
                  <c:v>32860</c:v>
                </c:pt>
                <c:pt idx="9">
                  <c:v>35340</c:v>
                </c:pt>
                <c:pt idx="10">
                  <c:v>29180</c:v>
                </c:pt>
                <c:pt idx="11">
                  <c:v>25170</c:v>
                </c:pt>
                <c:pt idx="12">
                  <c:v>23660</c:v>
                </c:pt>
              </c:numCache>
            </c:numRef>
          </c:val>
          <c:extLst>
            <c:ext xmlns:c16="http://schemas.microsoft.com/office/drawing/2014/chart" uri="{C3380CC4-5D6E-409C-BE32-E72D297353CC}">
              <c16:uniqueId val="{00000000-0D02-40EF-A4F1-04E3921B9B8D}"/>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1000" b="0" i="0" u="none" strike="noStrike" kern="1200" baseline="0">
                <a:solidFill>
                  <a:schemeClr val="tx1"/>
                </a:solidFill>
                <a:latin typeface="Arial"/>
                <a:ea typeface="Arial"/>
                <a:cs typeface="Arial"/>
              </a:defRPr>
            </a:pPr>
            <a:endParaRPr lang="en-US"/>
          </a:p>
        </c:txPr>
        <c:crossAx val="609000776"/>
        <c:crosses val="autoZero"/>
        <c:auto val="1"/>
        <c:lblOffset val="100"/>
        <c:baseTimeUnit val="months"/>
        <c:majorUnit val="2"/>
        <c:majorTimeUnit val="months"/>
        <c:minorUnit val="2"/>
        <c:minorTimeUnit val="months"/>
      </c:dateAx>
      <c:valAx>
        <c:axId val="609000776"/>
        <c:scaling>
          <c:orientation val="minMax"/>
          <c:max val="40000"/>
        </c:scaling>
        <c:delete val="0"/>
        <c:axPos val="l"/>
        <c:title>
          <c:tx>
            <c:rich>
              <a:bodyPr rot="-5400000" spcFirstLastPara="1" vertOverflow="ellipsis" vert="horz" wrap="square" anchor="ctr" anchorCtr="1"/>
              <a:lstStyle/>
              <a:p>
                <a:pPr>
                  <a:defRPr lang="en-GB" sz="1000" b="0" i="0" u="none" strike="noStrike" kern="1200" baseline="0">
                    <a:solidFill>
                      <a:schemeClr val="tx1"/>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lang="en-GB"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GB" sz="1000" b="0" i="0" u="none" strike="noStrike" kern="1200" baseline="0">
                <a:solidFill>
                  <a:schemeClr val="tx1"/>
                </a:solidFill>
                <a:latin typeface="Arial"/>
                <a:ea typeface="Arial"/>
                <a:cs typeface="Arial"/>
              </a:defRPr>
            </a:pPr>
            <a:endParaRPr lang="en-US"/>
          </a:p>
        </c:txPr>
        <c:crossAx val="608996512"/>
        <c:crossesAt val="42644"/>
        <c:crossBetween val="between"/>
        <c:majorUnit val="1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lang="en-GB"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28111733694"/>
          <c:y val="0.12688598542624033"/>
          <c:w val="0.80142112001279042"/>
          <c:h val="0.69485935008606758"/>
        </c:manualLayout>
      </c:layout>
      <c:lineChart>
        <c:grouping val="standard"/>
        <c:varyColors val="0"/>
        <c:ser>
          <c:idx val="1"/>
          <c:order val="0"/>
          <c:tx>
            <c:strRef>
              <c:f>'Mortgage trends (highlights)'!$J$20</c:f>
              <c:strCache>
                <c:ptCount val="1"/>
                <c:pt idx="0">
                  <c:v>First-time
buyers</c:v>
                </c:pt>
              </c:strCache>
            </c:strRef>
          </c:tx>
          <c:spPr>
            <a:ln w="28575" cap="rnd">
              <a:solidFill>
                <a:srgbClr val="5CD4B5"/>
              </a:solidFill>
              <a:round/>
            </a:ln>
            <a:effectLst/>
          </c:spPr>
          <c:marker>
            <c:symbol val="none"/>
          </c:marker>
          <c:cat>
            <c:numRef>
              <c:f>'Mortgage trends (data)'!$D$2:$P$2</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(data)'!$D$7:$P$7</c:f>
              <c:numCache>
                <c:formatCode>_-* #,##0.0_-;\-* #,##0.0_-;_-* "-"??_-;_-@_-</c:formatCode>
                <c:ptCount val="13"/>
                <c:pt idx="0">
                  <c:v>76.365847132691499</c:v>
                </c:pt>
                <c:pt idx="1">
                  <c:v>76.276214435784482</c:v>
                </c:pt>
                <c:pt idx="2">
                  <c:v>77.221470398108011</c:v>
                </c:pt>
                <c:pt idx="3">
                  <c:v>77.861625919895786</c:v>
                </c:pt>
                <c:pt idx="4">
                  <c:v>76.7988073586599</c:v>
                </c:pt>
                <c:pt idx="5">
                  <c:v>77.640863069858966</c:v>
                </c:pt>
                <c:pt idx="6">
                  <c:v>77.676485077236947</c:v>
                </c:pt>
                <c:pt idx="7">
                  <c:v>76.995554716324406</c:v>
                </c:pt>
                <c:pt idx="8">
                  <c:v>77.234268388301174</c:v>
                </c:pt>
                <c:pt idx="9">
                  <c:v>77.533712852664593</c:v>
                </c:pt>
                <c:pt idx="10">
                  <c:v>76.548056952761129</c:v>
                </c:pt>
                <c:pt idx="11">
                  <c:v>77.094944114102063</c:v>
                </c:pt>
                <c:pt idx="12">
                  <c:v>77.029831430868157</c:v>
                </c:pt>
              </c:numCache>
            </c:numRef>
          </c:val>
          <c:smooth val="0"/>
          <c:extLst>
            <c:ext xmlns:c16="http://schemas.microsoft.com/office/drawing/2014/chart" uri="{C3380CC4-5D6E-409C-BE32-E72D297353CC}">
              <c16:uniqueId val="{00000000-5BD8-4449-A06C-4DDF6FEBF03B}"/>
            </c:ext>
          </c:extLst>
        </c:ser>
        <c:ser>
          <c:idx val="0"/>
          <c:order val="1"/>
          <c:tx>
            <c:strRef>
              <c:f>'Mortgage trends (highlights)'!$J$21</c:f>
              <c:strCache>
                <c:ptCount val="1"/>
                <c:pt idx="0">
                  <c:v>Homemovers</c:v>
                </c:pt>
              </c:strCache>
            </c:strRef>
          </c:tx>
          <c:spPr>
            <a:ln w="28575" cap="rnd">
              <a:solidFill>
                <a:srgbClr val="041E42"/>
              </a:solidFill>
              <a:round/>
            </a:ln>
            <a:effectLst/>
          </c:spPr>
          <c:marker>
            <c:symbol val="none"/>
          </c:marker>
          <c:cat>
            <c:numRef>
              <c:f>'Mortgage trends (data)'!$D$2:$P$2</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(data)'!$D$8:$P$8</c:f>
              <c:numCache>
                <c:formatCode>_-* #,##0.0_-;\-* #,##0.0_-;_-* "-"??_-;_-@_-</c:formatCode>
                <c:ptCount val="13"/>
                <c:pt idx="0">
                  <c:v>65.758332712653413</c:v>
                </c:pt>
                <c:pt idx="1">
                  <c:v>66.327311710037193</c:v>
                </c:pt>
                <c:pt idx="2">
                  <c:v>66.651322533444826</c:v>
                </c:pt>
                <c:pt idx="3">
                  <c:v>66.935599999999994</c:v>
                </c:pt>
                <c:pt idx="4">
                  <c:v>66.95126817477535</c:v>
                </c:pt>
                <c:pt idx="5">
                  <c:v>66.174290714510548</c:v>
                </c:pt>
                <c:pt idx="6">
                  <c:v>66.491289476539194</c:v>
                </c:pt>
                <c:pt idx="7">
                  <c:v>66.513477642134646</c:v>
                </c:pt>
                <c:pt idx="8">
                  <c:v>66.268493700547765</c:v>
                </c:pt>
                <c:pt idx="9">
                  <c:v>66.143813129598186</c:v>
                </c:pt>
                <c:pt idx="10">
                  <c:v>66.85928365318712</c:v>
                </c:pt>
                <c:pt idx="11">
                  <c:v>66.991321295192705</c:v>
                </c:pt>
                <c:pt idx="12">
                  <c:v>66.606963355874882</c:v>
                </c:pt>
              </c:numCache>
            </c:numRef>
          </c:val>
          <c:smooth val="0"/>
          <c:extLst>
            <c:ext xmlns:c16="http://schemas.microsoft.com/office/drawing/2014/chart" uri="{C3380CC4-5D6E-409C-BE32-E72D297353CC}">
              <c16:uniqueId val="{00000000-A333-43F0-BBF5-EB64BF70B493}"/>
            </c:ext>
          </c:extLst>
        </c:ser>
        <c:ser>
          <c:idx val="2"/>
          <c:order val="2"/>
          <c:tx>
            <c:v>Remortgagers</c:v>
          </c:tx>
          <c:spPr>
            <a:ln w="28575" cap="rnd">
              <a:solidFill>
                <a:srgbClr val="F8B072"/>
              </a:solidFill>
              <a:round/>
            </a:ln>
            <a:effectLst/>
          </c:spPr>
          <c:marker>
            <c:symbol val="none"/>
          </c:marker>
          <c:val>
            <c:numRef>
              <c:f>'Mortgage trends (data)'!$D$20:$P$20</c:f>
              <c:numCache>
                <c:formatCode>_-* #,##0.0_-;\-* #,##0.0_-;_-* "-"??_-;_-@_-</c:formatCode>
                <c:ptCount val="13"/>
                <c:pt idx="0">
                  <c:v>54.847153825543323</c:v>
                </c:pt>
                <c:pt idx="1">
                  <c:v>55.556962524525836</c:v>
                </c:pt>
                <c:pt idx="2">
                  <c:v>56.743927457972482</c:v>
                </c:pt>
                <c:pt idx="3">
                  <c:v>55.607876038338667</c:v>
                </c:pt>
                <c:pt idx="4">
                  <c:v>57.029260856183541</c:v>
                </c:pt>
                <c:pt idx="5">
                  <c:v>58.827106648936187</c:v>
                </c:pt>
                <c:pt idx="6">
                  <c:v>57.310403883495148</c:v>
                </c:pt>
                <c:pt idx="7">
                  <c:v>57.459612739408009</c:v>
                </c:pt>
                <c:pt idx="8">
                  <c:v>58.094748700138901</c:v>
                </c:pt>
                <c:pt idx="9">
                  <c:v>56.766293124368048</c:v>
                </c:pt>
                <c:pt idx="10">
                  <c:v>57.473059734379724</c:v>
                </c:pt>
                <c:pt idx="11">
                  <c:v>58.448765213746846</c:v>
                </c:pt>
                <c:pt idx="12">
                  <c:v>57.053374077112387</c:v>
                </c:pt>
              </c:numCache>
            </c:numRef>
          </c:val>
          <c:smooth val="0"/>
          <c:extLst>
            <c:ext xmlns:c16="http://schemas.microsoft.com/office/drawing/2014/chart" uri="{C3380CC4-5D6E-409C-BE32-E72D297353CC}">
              <c16:uniqueId val="{00000000-8592-4F5D-99FD-A2A797C0A602}"/>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 val="autoZero"/>
        <c:auto val="1"/>
        <c:lblOffset val="100"/>
        <c:baseTimeUnit val="months"/>
        <c:majorUnit val="2"/>
        <c:majorTimeUnit val="months"/>
      </c:dateAx>
      <c:valAx>
        <c:axId val="609000776"/>
        <c:scaling>
          <c:orientation val="minMax"/>
          <c:min val="5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a:t>
                </a:r>
              </a:p>
            </c:rich>
          </c:tx>
          <c:layout>
            <c:manualLayout>
              <c:xMode val="edge"/>
              <c:yMode val="edge"/>
              <c:x val="2.7749929428157866E-2"/>
              <c:y val="0.189694151511506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10477499211959"/>
          <c:y val="0.12768266942839998"/>
          <c:w val="0.80750041944772677"/>
          <c:h val="0.69485935008606758"/>
        </c:manualLayout>
      </c:layout>
      <c:lineChart>
        <c:grouping val="standard"/>
        <c:varyColors val="0"/>
        <c:ser>
          <c:idx val="1"/>
          <c:order val="0"/>
          <c:tx>
            <c:strRef>
              <c:f>'Mortgage trends (highlights)'!$J$30</c:f>
              <c:strCache>
                <c:ptCount val="1"/>
                <c:pt idx="0">
                  <c:v>First-time
buyers</c:v>
                </c:pt>
              </c:strCache>
            </c:strRef>
          </c:tx>
          <c:spPr>
            <a:ln w="28575" cap="rnd">
              <a:solidFill>
                <a:srgbClr val="5CD4B5"/>
              </a:solidFill>
              <a:round/>
            </a:ln>
            <a:effectLst/>
          </c:spPr>
          <c:marker>
            <c:symbol val="none"/>
          </c:marker>
          <c:cat>
            <c:numRef>
              <c:f>'Mortgage trends (data)'!$D$2:$P$2</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(data)'!$D$11:$P$11</c:f>
              <c:numCache>
                <c:formatCode>_(* #,##0.00_);_(* \(#,##0.00\);_(* "-"??_);_(@_)</c:formatCode>
                <c:ptCount val="13"/>
                <c:pt idx="0">
                  <c:v>3.4407396818752614</c:v>
                </c:pt>
                <c:pt idx="1">
                  <c:v>3.46056099627245</c:v>
                </c:pt>
                <c:pt idx="2">
                  <c:v>3.4789489160425697</c:v>
                </c:pt>
                <c:pt idx="3">
                  <c:v>3.5043837512211007</c:v>
                </c:pt>
                <c:pt idx="4">
                  <c:v>3.5110527968890222</c:v>
                </c:pt>
                <c:pt idx="5">
                  <c:v>3.5172287635290251</c:v>
                </c:pt>
                <c:pt idx="6">
                  <c:v>3.5260469542407464</c:v>
                </c:pt>
                <c:pt idx="7">
                  <c:v>3.5301135398538119</c:v>
                </c:pt>
                <c:pt idx="8">
                  <c:v>3.507507467330429</c:v>
                </c:pt>
                <c:pt idx="9">
                  <c:v>3.5032063265887721</c:v>
                </c:pt>
                <c:pt idx="10">
                  <c:v>3.524859713905522</c:v>
                </c:pt>
                <c:pt idx="11">
                  <c:v>3.5010453194053843</c:v>
                </c:pt>
                <c:pt idx="12">
                  <c:v>3.4733748392282959</c:v>
                </c:pt>
              </c:numCache>
            </c:numRef>
          </c:val>
          <c:smooth val="0"/>
          <c:extLst>
            <c:ext xmlns:c16="http://schemas.microsoft.com/office/drawing/2014/chart" uri="{C3380CC4-5D6E-409C-BE32-E72D297353CC}">
              <c16:uniqueId val="{00000000-324F-4267-A580-3EA469C6937A}"/>
            </c:ext>
          </c:extLst>
        </c:ser>
        <c:ser>
          <c:idx val="0"/>
          <c:order val="1"/>
          <c:tx>
            <c:strRef>
              <c:f>'Mortgage trends (highlights)'!$J$31</c:f>
              <c:strCache>
                <c:ptCount val="1"/>
                <c:pt idx="0">
                  <c:v>Homemovers</c:v>
                </c:pt>
              </c:strCache>
            </c:strRef>
          </c:tx>
          <c:spPr>
            <a:ln w="28575" cap="rnd">
              <a:solidFill>
                <a:srgbClr val="041E42"/>
              </a:solidFill>
              <a:round/>
            </a:ln>
            <a:effectLst/>
          </c:spPr>
          <c:marker>
            <c:symbol val="none"/>
          </c:marker>
          <c:cat>
            <c:numRef>
              <c:f>'Mortgage trends (data)'!$D$2:$P$2</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(data)'!$D$12:$P$12</c:f>
              <c:numCache>
                <c:formatCode>_(* #,##0.00_);_(* \(#,##0.00\);_(* "-"??_);_(@_)</c:formatCode>
                <c:ptCount val="13"/>
                <c:pt idx="0">
                  <c:v>3.262388743123148</c:v>
                </c:pt>
                <c:pt idx="1">
                  <c:v>3.2725218587360594</c:v>
                </c:pt>
                <c:pt idx="2">
                  <c:v>3.274222491638795</c:v>
                </c:pt>
                <c:pt idx="3">
                  <c:v>3.2757847673250748</c:v>
                </c:pt>
                <c:pt idx="4">
                  <c:v>3.3002722342733186</c:v>
                </c:pt>
                <c:pt idx="5">
                  <c:v>3.2909338054768646</c:v>
                </c:pt>
                <c:pt idx="6">
                  <c:v>3.2752268510984535</c:v>
                </c:pt>
                <c:pt idx="7">
                  <c:v>3.3035282176491103</c:v>
                </c:pt>
                <c:pt idx="8">
                  <c:v>3.2930743457090692</c:v>
                </c:pt>
                <c:pt idx="9">
                  <c:v>3.2701051216751558</c:v>
                </c:pt>
                <c:pt idx="10">
                  <c:v>3.3067824194653874</c:v>
                </c:pt>
                <c:pt idx="11">
                  <c:v>3.2841988081048861</c:v>
                </c:pt>
                <c:pt idx="12">
                  <c:v>3.2688620456466611</c:v>
                </c:pt>
              </c:numCache>
            </c:numRef>
          </c:val>
          <c:smooth val="0"/>
          <c:extLst>
            <c:ext xmlns:c16="http://schemas.microsoft.com/office/drawing/2014/chart" uri="{C3380CC4-5D6E-409C-BE32-E72D297353CC}">
              <c16:uniqueId val="{00000000-9EC9-46EA-AF8C-EB35A350A1FB}"/>
            </c:ext>
          </c:extLst>
        </c:ser>
        <c:ser>
          <c:idx val="2"/>
          <c:order val="2"/>
          <c:tx>
            <c:v>Remortgagors</c:v>
          </c:tx>
          <c:spPr>
            <a:ln w="28575" cap="rnd">
              <a:solidFill>
                <a:srgbClr val="F8B072"/>
              </a:solidFill>
              <a:round/>
            </a:ln>
            <a:effectLst/>
          </c:spPr>
          <c:marker>
            <c:symbol val="none"/>
          </c:marker>
          <c:val>
            <c:numRef>
              <c:f>'Mortgage trends (data)'!$D$22:$P$22</c:f>
              <c:numCache>
                <c:formatCode>_(* #,##0.00_);_(* \(#,##0.00\);_(* "-"??_);_(@_)</c:formatCode>
                <c:ptCount val="13"/>
                <c:pt idx="0">
                  <c:v>2.6614718368562071</c:v>
                </c:pt>
                <c:pt idx="1">
                  <c:v>2.6912529758011772</c:v>
                </c:pt>
                <c:pt idx="2">
                  <c:v>2.7613160978094751</c:v>
                </c:pt>
                <c:pt idx="3">
                  <c:v>2.7019170490851003</c:v>
                </c:pt>
                <c:pt idx="4">
                  <c:v>2.7669025181869049</c:v>
                </c:pt>
                <c:pt idx="5">
                  <c:v>2.8454677969858158</c:v>
                </c:pt>
                <c:pt idx="6">
                  <c:v>2.756656742179072</c:v>
                </c:pt>
                <c:pt idx="7">
                  <c:v>2.768521358096343</c:v>
                </c:pt>
                <c:pt idx="8">
                  <c:v>2.8071052788251638</c:v>
                </c:pt>
                <c:pt idx="9">
                  <c:v>2.7319209807886757</c:v>
                </c:pt>
                <c:pt idx="10">
                  <c:v>2.7637987624509504</c:v>
                </c:pt>
                <c:pt idx="11">
                  <c:v>2.8000596395641244</c:v>
                </c:pt>
                <c:pt idx="12">
                  <c:v>2.7377204265791635</c:v>
                </c:pt>
              </c:numCache>
            </c:numRef>
          </c:val>
          <c:smooth val="0"/>
          <c:extLst>
            <c:ext xmlns:c16="http://schemas.microsoft.com/office/drawing/2014/chart" uri="{C3380CC4-5D6E-409C-BE32-E72D297353CC}">
              <c16:uniqueId val="{00000000-FF27-4A99-9C3B-3C6D72F27678}"/>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 val="autoZero"/>
        <c:auto val="1"/>
        <c:lblOffset val="100"/>
        <c:baseTimeUnit val="months"/>
        <c:majorUnit val="2"/>
        <c:majorTimeUnit val="months"/>
      </c:dateAx>
      <c:valAx>
        <c:axId val="609000776"/>
        <c:scaling>
          <c:orientation val="minMax"/>
          <c:min val="2.5"/>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Multiple</a:t>
                </a:r>
              </a:p>
            </c:rich>
          </c:tx>
          <c:layout>
            <c:manualLayout>
              <c:xMode val="edge"/>
              <c:yMode val="edge"/>
              <c:x val="3.8611866880484326E-2"/>
              <c:y val="0.215584145538460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88077642642725"/>
          <c:y val="0.14509956260954551"/>
          <c:w val="0.88099519936270121"/>
          <c:h val="0.69485924306390334"/>
        </c:manualLayout>
      </c:layout>
      <c:lineChart>
        <c:grouping val="standard"/>
        <c:varyColors val="0"/>
        <c:ser>
          <c:idx val="1"/>
          <c:order val="0"/>
          <c:tx>
            <c:strRef>
              <c:f>'Mortgage trends (highlights)'!$J$35</c:f>
              <c:strCache>
                <c:ptCount val="1"/>
                <c:pt idx="0">
                  <c:v>First-time
buyers</c:v>
                </c:pt>
              </c:strCache>
            </c:strRef>
          </c:tx>
          <c:spPr>
            <a:ln w="28575" cap="rnd">
              <a:solidFill>
                <a:srgbClr val="5CD4B5"/>
              </a:solidFill>
              <a:round/>
            </a:ln>
            <a:effectLst/>
          </c:spPr>
          <c:marker>
            <c:symbol val="none"/>
          </c:marker>
          <c:cat>
            <c:numRef>
              <c:f>'Mortgage trends (data)'!$D$2:$P$2</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(data)'!$D$13:$P$13</c:f>
              <c:numCache>
                <c:formatCode>_-* #,##0.0_-;\-* #,##0.0_-;_-* "-"??_-;_-@_-</c:formatCode>
                <c:ptCount val="13"/>
                <c:pt idx="0">
                  <c:v>17.158453955629973</c:v>
                </c:pt>
                <c:pt idx="1">
                  <c:v>17.21935598102338</c:v>
                </c:pt>
                <c:pt idx="2">
                  <c:v>17.175592156089873</c:v>
                </c:pt>
                <c:pt idx="3">
                  <c:v>17.252438619342239</c:v>
                </c:pt>
                <c:pt idx="4">
                  <c:v>17.40704591684116</c:v>
                </c:pt>
                <c:pt idx="5">
                  <c:v>17.59749635946212</c:v>
                </c:pt>
                <c:pt idx="6">
                  <c:v>17.461719848440683</c:v>
                </c:pt>
                <c:pt idx="7">
                  <c:v>17.44583442394709</c:v>
                </c:pt>
                <c:pt idx="8">
                  <c:v>17.364603142501554</c:v>
                </c:pt>
                <c:pt idx="9">
                  <c:v>17.296415873468224</c:v>
                </c:pt>
                <c:pt idx="10">
                  <c:v>17.159494244843646</c:v>
                </c:pt>
                <c:pt idx="11">
                  <c:v>17.361306147047006</c:v>
                </c:pt>
                <c:pt idx="12">
                  <c:v>17.165840635048234</c:v>
                </c:pt>
              </c:numCache>
            </c:numRef>
          </c:val>
          <c:smooth val="0"/>
          <c:extLst>
            <c:ext xmlns:c16="http://schemas.microsoft.com/office/drawing/2014/chart" uri="{C3380CC4-5D6E-409C-BE32-E72D297353CC}">
              <c16:uniqueId val="{00000000-2EA0-46FB-AC81-D7D1AC7FB59F}"/>
            </c:ext>
          </c:extLst>
        </c:ser>
        <c:ser>
          <c:idx val="0"/>
          <c:order val="1"/>
          <c:tx>
            <c:strRef>
              <c:f>'Mortgage trends (highlights)'!$J$36</c:f>
              <c:strCache>
                <c:ptCount val="1"/>
                <c:pt idx="0">
                  <c:v>Homemovers</c:v>
                </c:pt>
              </c:strCache>
            </c:strRef>
          </c:tx>
          <c:spPr>
            <a:ln w="28575" cap="rnd">
              <a:solidFill>
                <a:srgbClr val="041E42"/>
              </a:solidFill>
              <a:round/>
            </a:ln>
            <a:effectLst/>
          </c:spPr>
          <c:marker>
            <c:symbol val="none"/>
          </c:marker>
          <c:cat>
            <c:numRef>
              <c:f>'Mortgage trends (data)'!$D$2:$P$2</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(data)'!$D$14:$P$14</c:f>
              <c:numCache>
                <c:formatCode>_-* #,##0.0_-;\-* #,##0.0_-;_-* "-"??_-;_-@_-</c:formatCode>
                <c:ptCount val="13"/>
                <c:pt idx="0">
                  <c:v>17.429071857807873</c:v>
                </c:pt>
                <c:pt idx="1">
                  <c:v>17.488812936802972</c:v>
                </c:pt>
                <c:pt idx="2">
                  <c:v>17.47933302675585</c:v>
                </c:pt>
                <c:pt idx="3">
                  <c:v>17.440164044191498</c:v>
                </c:pt>
                <c:pt idx="4">
                  <c:v>17.473310505113112</c:v>
                </c:pt>
                <c:pt idx="5">
                  <c:v>17.597095971041867</c:v>
                </c:pt>
                <c:pt idx="6">
                  <c:v>17.551434201247627</c:v>
                </c:pt>
                <c:pt idx="7">
                  <c:v>17.877555319148936</c:v>
                </c:pt>
                <c:pt idx="8">
                  <c:v>17.686578271454653</c:v>
                </c:pt>
                <c:pt idx="9">
                  <c:v>17.543147962648558</c:v>
                </c:pt>
                <c:pt idx="10">
                  <c:v>17.798338622344069</c:v>
                </c:pt>
                <c:pt idx="11">
                  <c:v>17.776017481128328</c:v>
                </c:pt>
                <c:pt idx="12">
                  <c:v>17.613048605240913</c:v>
                </c:pt>
              </c:numCache>
            </c:numRef>
          </c:val>
          <c:smooth val="0"/>
          <c:extLst>
            <c:ext xmlns:c16="http://schemas.microsoft.com/office/drawing/2014/chart" uri="{C3380CC4-5D6E-409C-BE32-E72D297353CC}">
              <c16:uniqueId val="{00000000-B0BC-4CB3-A87C-15BD38ED0FF9}"/>
            </c:ext>
          </c:extLst>
        </c:ser>
        <c:ser>
          <c:idx val="2"/>
          <c:order val="2"/>
          <c:tx>
            <c:v>Remortgagors</c:v>
          </c:tx>
          <c:spPr>
            <a:ln w="28575" cap="rnd">
              <a:solidFill>
                <a:srgbClr val="F8B072"/>
              </a:solidFill>
              <a:round/>
            </a:ln>
            <a:effectLst/>
          </c:spPr>
          <c:marker>
            <c:symbol val="none"/>
          </c:marker>
          <c:val>
            <c:numRef>
              <c:f>'Mortgage trends (data)'!$D$23:$P$23</c:f>
              <c:numCache>
                <c:formatCode>_-* #,##0.0_-;\-* #,##0.0_-;_-* "-"??_-;_-@_-</c:formatCode>
                <c:ptCount val="13"/>
                <c:pt idx="0">
                  <c:v>16.208999821375414</c:v>
                </c:pt>
                <c:pt idx="1">
                  <c:v>16.34913858731197</c:v>
                </c:pt>
                <c:pt idx="2">
                  <c:v>16.474581176770251</c:v>
                </c:pt>
                <c:pt idx="3">
                  <c:v>16.573998780133607</c:v>
                </c:pt>
                <c:pt idx="4">
                  <c:v>16.669064633463908</c:v>
                </c:pt>
                <c:pt idx="5">
                  <c:v>16.63333634751773</c:v>
                </c:pt>
                <c:pt idx="6">
                  <c:v>16.530194795037758</c:v>
                </c:pt>
                <c:pt idx="7">
                  <c:v>16.590278235635523</c:v>
                </c:pt>
                <c:pt idx="8">
                  <c:v>16.613082496527088</c:v>
                </c:pt>
                <c:pt idx="9">
                  <c:v>16.593604651162792</c:v>
                </c:pt>
                <c:pt idx="10">
                  <c:v>16.427292876546936</c:v>
                </c:pt>
                <c:pt idx="11">
                  <c:v>16.535877493713329</c:v>
                </c:pt>
                <c:pt idx="12">
                  <c:v>16.442281706316649</c:v>
                </c:pt>
              </c:numCache>
            </c:numRef>
          </c:val>
          <c:smooth val="0"/>
          <c:extLst>
            <c:ext xmlns:c16="http://schemas.microsoft.com/office/drawing/2014/chart" uri="{C3380CC4-5D6E-409C-BE32-E72D297353CC}">
              <c16:uniqueId val="{00000000-EFD9-4C21-A938-39E62EE5A134}"/>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 val="autoZero"/>
        <c:auto val="1"/>
        <c:lblOffset val="100"/>
        <c:baseTimeUnit val="months"/>
        <c:majorUnit val="2"/>
        <c:majorTimeUnit val="months"/>
      </c:dateAx>
      <c:valAx>
        <c:axId val="609000776"/>
        <c:scaling>
          <c:orientation val="minMax"/>
          <c:max val="18"/>
          <c:min val="15"/>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r>
                  <a:rPr lang="en-US" sz="900" b="0">
                    <a:latin typeface="Arial" panose="020B0604020202020204" pitchFamily="34" charset="0"/>
                  </a:rPr>
                  <a:t>Percentage</a:t>
                </a:r>
              </a:p>
            </c:rich>
          </c:tx>
          <c:layout>
            <c:manualLayout>
              <c:xMode val="edge"/>
              <c:yMode val="edge"/>
              <c:x val="2.93829537075615E-4"/>
              <c:y val="0.29914927614524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48997071709489"/>
          <c:y val="0.1432248685876"/>
          <c:w val="0.8284551366024433"/>
          <c:h val="0.68330578877840364"/>
        </c:manualLayout>
      </c:layout>
      <c:barChart>
        <c:barDir val="col"/>
        <c:grouping val="clustered"/>
        <c:varyColors val="0"/>
        <c:ser>
          <c:idx val="1"/>
          <c:order val="0"/>
          <c:tx>
            <c:v>Full market</c:v>
          </c:tx>
          <c:spPr>
            <a:solidFill>
              <a:srgbClr val="5CD4B5"/>
            </a:solidFill>
            <a:ln>
              <a:solidFill>
                <a:srgbClr val="5CD4B5"/>
              </a:solidFill>
            </a:ln>
            <a:effectLst/>
          </c:spPr>
          <c:invertIfNegative val="0"/>
          <c:cat>
            <c:numRef>
              <c:f>'Mortgage trends (data)'!$D$15:$P$15</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(data)'!$D$16:$P$16</c:f>
              <c:numCache>
                <c:formatCode>_-* #,##0_-;\-* #,##0_-;_-* "-"??_-;_-@_-</c:formatCode>
                <c:ptCount val="13"/>
                <c:pt idx="0">
                  <c:v>16540</c:v>
                </c:pt>
                <c:pt idx="1">
                  <c:v>15410</c:v>
                </c:pt>
                <c:pt idx="2">
                  <c:v>18860</c:v>
                </c:pt>
                <c:pt idx="3">
                  <c:v>17900</c:v>
                </c:pt>
                <c:pt idx="4">
                  <c:v>15640</c:v>
                </c:pt>
                <c:pt idx="5">
                  <c:v>21930</c:v>
                </c:pt>
                <c:pt idx="6">
                  <c:v>18820</c:v>
                </c:pt>
                <c:pt idx="7">
                  <c:v>16710</c:v>
                </c:pt>
                <c:pt idx="8">
                  <c:v>24120</c:v>
                </c:pt>
                <c:pt idx="9">
                  <c:v>17930</c:v>
                </c:pt>
                <c:pt idx="10">
                  <c:v>16160</c:v>
                </c:pt>
                <c:pt idx="11">
                  <c:v>21670</c:v>
                </c:pt>
                <c:pt idx="12">
                  <c:v>18200</c:v>
                </c:pt>
              </c:numCache>
            </c:numRef>
          </c:val>
          <c:extLst>
            <c:ext xmlns:c16="http://schemas.microsoft.com/office/drawing/2014/chart" uri="{C3380CC4-5D6E-409C-BE32-E72D297353CC}">
              <c16:uniqueId val="{00000000-6DCA-42BB-B8C4-94BACA445EB0}"/>
            </c:ext>
          </c:extLst>
        </c:ser>
        <c:ser>
          <c:idx val="0"/>
          <c:order val="1"/>
          <c:tx>
            <c:v>Remortgage No Equity Withdrawn</c:v>
          </c:tx>
          <c:spPr>
            <a:solidFill>
              <a:srgbClr val="041E42"/>
            </a:solidFill>
            <a:ln>
              <a:solidFill>
                <a:srgbClr val="041E42"/>
              </a:solidFill>
            </a:ln>
            <a:effectLst/>
          </c:spPr>
          <c:invertIfNegative val="0"/>
          <c:cat>
            <c:numRef>
              <c:f>'Mortgage trends (data)'!$D$15:$P$15</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(data)'!$D$17:$P$17</c:f>
              <c:numCache>
                <c:formatCode>_-* #,##0_-;\-* #,##0_-;_-* "-"??_-;_-@_-</c:formatCode>
                <c:ptCount val="13"/>
                <c:pt idx="0">
                  <c:v>17030</c:v>
                </c:pt>
                <c:pt idx="1">
                  <c:v>15190</c:v>
                </c:pt>
                <c:pt idx="2">
                  <c:v>20400</c:v>
                </c:pt>
                <c:pt idx="3">
                  <c:v>16530</c:v>
                </c:pt>
                <c:pt idx="4">
                  <c:v>20100</c:v>
                </c:pt>
                <c:pt idx="5">
                  <c:v>23170</c:v>
                </c:pt>
                <c:pt idx="6">
                  <c:v>18250</c:v>
                </c:pt>
                <c:pt idx="7">
                  <c:v>17750</c:v>
                </c:pt>
                <c:pt idx="8">
                  <c:v>26280</c:v>
                </c:pt>
                <c:pt idx="9">
                  <c:v>21630</c:v>
                </c:pt>
                <c:pt idx="10">
                  <c:v>16960</c:v>
                </c:pt>
                <c:pt idx="11">
                  <c:v>26050</c:v>
                </c:pt>
                <c:pt idx="12">
                  <c:v>18360</c:v>
                </c:pt>
              </c:numCache>
            </c:numRef>
          </c:val>
          <c:extLst>
            <c:ext xmlns:c16="http://schemas.microsoft.com/office/drawing/2014/chart" uri="{C3380CC4-5D6E-409C-BE32-E72D297353CC}">
              <c16:uniqueId val="{00000000-89E2-4BDB-9AC7-6726216C9E6A}"/>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 val="autoZero"/>
        <c:auto val="1"/>
        <c:lblOffset val="100"/>
        <c:baseTimeUnit val="months"/>
        <c:majorUnit val="2"/>
      </c:dateAx>
      <c:valAx>
        <c:axId val="609000776"/>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r>
                  <a:rPr lang="en-US" sz="900" b="0">
                    <a:latin typeface="Arial" panose="020B0604020202020204" pitchFamily="34" charset="0"/>
                  </a:rPr>
                  <a:t>Number</a:t>
                </a:r>
              </a:p>
            </c:rich>
          </c:tx>
          <c:layout>
            <c:manualLayout>
              <c:xMode val="edge"/>
              <c:yMode val="edge"/>
              <c:x val="5.8946981349524896E-3"/>
              <c:y val="0.4773406883743553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07794265571172"/>
          <c:y val="0.15141907531303322"/>
          <c:w val="0.845443256571627"/>
          <c:h val="0.71520990145697649"/>
        </c:manualLayout>
      </c:layout>
      <c:barChart>
        <c:barDir val="col"/>
        <c:grouping val="clustered"/>
        <c:varyColors val="0"/>
        <c:ser>
          <c:idx val="1"/>
          <c:order val="0"/>
          <c:tx>
            <c:v>Full market</c:v>
          </c:tx>
          <c:spPr>
            <a:solidFill>
              <a:srgbClr val="5CD4B5"/>
            </a:solidFill>
            <a:ln>
              <a:solidFill>
                <a:srgbClr val="5CD4B5"/>
              </a:solidFill>
            </a:ln>
            <a:effectLst/>
          </c:spPr>
          <c:invertIfNegative val="0"/>
          <c:cat>
            <c:numRef>
              <c:f>'Mortgage trends (data)'!$D$2:$P$2</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(data)'!$D$18:$P$18</c:f>
              <c:numCache>
                <c:formatCode>_-* #,##0_-;\-* #,##0_-;_-* "-"??_-;_-@_-</c:formatCode>
                <c:ptCount val="13"/>
                <c:pt idx="0">
                  <c:v>3034.8260698549934</c:v>
                </c:pt>
                <c:pt idx="1">
                  <c:v>2795.3059761859599</c:v>
                </c:pt>
                <c:pt idx="2">
                  <c:v>3593.0946423773958</c:v>
                </c:pt>
                <c:pt idx="3">
                  <c:v>3270.9784717553953</c:v>
                </c:pt>
                <c:pt idx="4">
                  <c:v>2841.0367346470189</c:v>
                </c:pt>
                <c:pt idx="5">
                  <c:v>4178.6598092402955</c:v>
                </c:pt>
                <c:pt idx="6">
                  <c:v>3477.3973722195396</c:v>
                </c:pt>
                <c:pt idx="7">
                  <c:v>3119.0951744782178</c:v>
                </c:pt>
                <c:pt idx="8">
                  <c:v>4590.1649808316861</c:v>
                </c:pt>
                <c:pt idx="9">
                  <c:v>3203.3541032459611</c:v>
                </c:pt>
                <c:pt idx="10">
                  <c:v>2991.7520896254046</c:v>
                </c:pt>
                <c:pt idx="11">
                  <c:v>4171.909966802441</c:v>
                </c:pt>
                <c:pt idx="12">
                  <c:v>3320.9444240743169</c:v>
                </c:pt>
              </c:numCache>
            </c:numRef>
          </c:val>
          <c:extLst>
            <c:ext xmlns:c16="http://schemas.microsoft.com/office/drawing/2014/chart" uri="{C3380CC4-5D6E-409C-BE32-E72D297353CC}">
              <c16:uniqueId val="{00000000-7621-480A-9CF3-F1153B6D67E1}"/>
            </c:ext>
          </c:extLst>
        </c:ser>
        <c:ser>
          <c:idx val="0"/>
          <c:order val="1"/>
          <c:tx>
            <c:v>Remortgage without equity withdrawn</c:v>
          </c:tx>
          <c:spPr>
            <a:solidFill>
              <a:srgbClr val="041E42"/>
            </a:solidFill>
            <a:ln>
              <a:solidFill>
                <a:srgbClr val="041E42"/>
              </a:solidFill>
            </a:ln>
            <a:effectLst/>
          </c:spPr>
          <c:invertIfNegative val="0"/>
          <c:val>
            <c:numRef>
              <c:f>'Mortgage trends (data)'!$D$19:$P$19</c:f>
              <c:numCache>
                <c:formatCode>_-* #,##0_-;\-* #,##0_-;_-* "-"??_-;_-@_-</c:formatCode>
                <c:ptCount val="13"/>
                <c:pt idx="0">
                  <c:v>2681.4350062850144</c:v>
                </c:pt>
                <c:pt idx="1">
                  <c:v>2511.5776119887573</c:v>
                </c:pt>
                <c:pt idx="2">
                  <c:v>3587.3464990915832</c:v>
                </c:pt>
                <c:pt idx="3">
                  <c:v>2739.1388643687224</c:v>
                </c:pt>
                <c:pt idx="4">
                  <c:v>3647.7015473454644</c:v>
                </c:pt>
                <c:pt idx="5">
                  <c:v>4203.0829984357506</c:v>
                </c:pt>
                <c:pt idx="6">
                  <c:v>3115.0003453153854</c:v>
                </c:pt>
                <c:pt idx="7">
                  <c:v>3074.9429797234284</c:v>
                </c:pt>
                <c:pt idx="8">
                  <c:v>4609.4428093199576</c:v>
                </c:pt>
                <c:pt idx="9">
                  <c:v>3646.9055856839987</c:v>
                </c:pt>
                <c:pt idx="10">
                  <c:v>2924.7168257501153</c:v>
                </c:pt>
                <c:pt idx="11">
                  <c:v>4639.7101685944035</c:v>
                </c:pt>
                <c:pt idx="12">
                  <c:v>3046.2375786833977</c:v>
                </c:pt>
              </c:numCache>
            </c:numRef>
          </c:val>
          <c:extLst>
            <c:ext xmlns:c16="http://schemas.microsoft.com/office/drawing/2014/chart" uri="{C3380CC4-5D6E-409C-BE32-E72D297353CC}">
              <c16:uniqueId val="{00000000-80E5-4145-A478-068FC759E45C}"/>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0"/>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 val="autoZero"/>
        <c:auto val="1"/>
        <c:lblOffset val="100"/>
        <c:baseTimeUnit val="months"/>
        <c:majorUnit val="2"/>
        <c:majorTimeUnit val="months"/>
      </c:dateAx>
      <c:valAx>
        <c:axId val="609000776"/>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r>
                  <a:rPr lang="en-US" sz="900" b="0">
                    <a:latin typeface="Arial" panose="020B0604020202020204" pitchFamily="34" charset="0"/>
                  </a:rPr>
                  <a:t>£ millions</a:t>
                </a:r>
              </a:p>
            </c:rich>
          </c:tx>
          <c:layout>
            <c:manualLayout>
              <c:xMode val="edge"/>
              <c:yMode val="edge"/>
              <c:x val="2.8262669242204398E-3"/>
              <c:y val="0.39280308888139598"/>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17208005298315"/>
          <c:y val="0.14239477184516458"/>
          <c:w val="0.80746067653939102"/>
          <c:h val="0.69485935008606758"/>
        </c:manualLayout>
      </c:layout>
      <c:lineChart>
        <c:grouping val="standard"/>
        <c:varyColors val="0"/>
        <c:ser>
          <c:idx val="1"/>
          <c:order val="0"/>
          <c:tx>
            <c:strRef>
              <c:f>'Mortgage trends (highlights)'!$J$39</c:f>
              <c:strCache>
                <c:ptCount val="1"/>
                <c:pt idx="0">
                  <c:v>House purchase</c:v>
                </c:pt>
              </c:strCache>
            </c:strRef>
          </c:tx>
          <c:spPr>
            <a:ln w="28575" cap="rnd">
              <a:solidFill>
                <a:srgbClr val="041E42"/>
              </a:solidFill>
              <a:round/>
            </a:ln>
            <a:effectLst/>
          </c:spPr>
          <c:marker>
            <c:symbol val="none"/>
          </c:marker>
          <c:cat>
            <c:numRef>
              <c:f>'Mortgage trends (data)'!$D$2:$P$2</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(data)'!$D$25:$P$25</c:f>
              <c:numCache>
                <c:formatCode>_-* #,##0_-;\-* #,##0_-;_-* "-"??_-;_-@_-</c:formatCode>
                <c:ptCount val="13"/>
                <c:pt idx="0">
                  <c:v>5200</c:v>
                </c:pt>
                <c:pt idx="1">
                  <c:v>5500</c:v>
                </c:pt>
                <c:pt idx="2">
                  <c:v>5100</c:v>
                </c:pt>
                <c:pt idx="3">
                  <c:v>5500</c:v>
                </c:pt>
                <c:pt idx="4">
                  <c:v>5500</c:v>
                </c:pt>
                <c:pt idx="5">
                  <c:v>5500</c:v>
                </c:pt>
                <c:pt idx="6">
                  <c:v>6100</c:v>
                </c:pt>
                <c:pt idx="7">
                  <c:v>5200</c:v>
                </c:pt>
                <c:pt idx="8">
                  <c:v>6200</c:v>
                </c:pt>
                <c:pt idx="9">
                  <c:v>6100</c:v>
                </c:pt>
                <c:pt idx="10">
                  <c:v>5100</c:v>
                </c:pt>
                <c:pt idx="11">
                  <c:v>5400</c:v>
                </c:pt>
                <c:pt idx="12">
                  <c:v>4800</c:v>
                </c:pt>
              </c:numCache>
            </c:numRef>
          </c:val>
          <c:smooth val="0"/>
          <c:extLst>
            <c:ext xmlns:c16="http://schemas.microsoft.com/office/drawing/2014/chart" uri="{C3380CC4-5D6E-409C-BE32-E72D297353CC}">
              <c16:uniqueId val="{00000000-59AD-4B35-89E6-56951918030C}"/>
            </c:ext>
          </c:extLst>
        </c:ser>
        <c:ser>
          <c:idx val="0"/>
          <c:order val="1"/>
          <c:tx>
            <c:strRef>
              <c:f>'Mortgage trends (highlights)'!$J$40</c:f>
              <c:strCache>
                <c:ptCount val="1"/>
                <c:pt idx="0">
                  <c:v>Remortgage</c:v>
                </c:pt>
              </c:strCache>
            </c:strRef>
          </c:tx>
          <c:spPr>
            <a:ln w="28575" cap="rnd">
              <a:solidFill>
                <a:srgbClr val="5CD4B5"/>
              </a:solidFill>
              <a:round/>
            </a:ln>
            <a:effectLst/>
          </c:spPr>
          <c:marker>
            <c:symbol val="none"/>
          </c:marker>
          <c:cat>
            <c:numRef>
              <c:f>'Mortgage trends (data)'!$D$2:$P$2</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(data)'!$D$26:$P$26</c:f>
              <c:numCache>
                <c:formatCode>_-* #,##0_-;\-* #,##0_-;_-* "-"??_-;_-@_-</c:formatCode>
                <c:ptCount val="13"/>
                <c:pt idx="0">
                  <c:v>14100</c:v>
                </c:pt>
                <c:pt idx="1">
                  <c:v>12700</c:v>
                </c:pt>
                <c:pt idx="2">
                  <c:v>14400</c:v>
                </c:pt>
                <c:pt idx="3">
                  <c:v>14700</c:v>
                </c:pt>
                <c:pt idx="4">
                  <c:v>12600</c:v>
                </c:pt>
                <c:pt idx="5">
                  <c:v>14800</c:v>
                </c:pt>
                <c:pt idx="6">
                  <c:v>13900</c:v>
                </c:pt>
                <c:pt idx="7">
                  <c:v>12300</c:v>
                </c:pt>
                <c:pt idx="8">
                  <c:v>15700</c:v>
                </c:pt>
                <c:pt idx="9">
                  <c:v>15000</c:v>
                </c:pt>
                <c:pt idx="10">
                  <c:v>12300</c:v>
                </c:pt>
                <c:pt idx="11">
                  <c:v>15600</c:v>
                </c:pt>
                <c:pt idx="12">
                  <c:v>14400</c:v>
                </c:pt>
              </c:numCache>
            </c:numRef>
          </c:val>
          <c:smooth val="0"/>
          <c:extLst>
            <c:ext xmlns:c16="http://schemas.microsoft.com/office/drawing/2014/chart" uri="{C3380CC4-5D6E-409C-BE32-E72D297353CC}">
              <c16:uniqueId val="{00000001-59AD-4B35-89E6-56951918030C}"/>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 val="autoZero"/>
        <c:auto val="1"/>
        <c:lblOffset val="100"/>
        <c:baseTimeUnit val="months"/>
        <c:majorUnit val="2"/>
        <c:maj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58809619356416"/>
          <c:y val="0.10925689758083193"/>
          <c:w val="0.80014310390933874"/>
          <c:h val="0.71521006570350454"/>
        </c:manualLayout>
      </c:layout>
      <c:lineChart>
        <c:grouping val="standard"/>
        <c:varyColors val="0"/>
        <c:ser>
          <c:idx val="1"/>
          <c:order val="0"/>
          <c:tx>
            <c:strRef>
              <c:f>'Mortgage trends (highlights)'!$J$43</c:f>
              <c:strCache>
                <c:ptCount val="1"/>
                <c:pt idx="0">
                  <c:v>House purchase</c:v>
                </c:pt>
              </c:strCache>
            </c:strRef>
          </c:tx>
          <c:spPr>
            <a:ln w="28575" cap="rnd">
              <a:solidFill>
                <a:srgbClr val="041E42"/>
              </a:solidFill>
              <a:round/>
            </a:ln>
            <a:effectLst/>
          </c:spPr>
          <c:marker>
            <c:symbol val="none"/>
          </c:marker>
          <c:cat>
            <c:numRef>
              <c:f>'Mortgage trends (data)'!$D$2:$P$2</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(data)'!$D$27:$P$27</c:f>
              <c:numCache>
                <c:formatCode>_-* #,##0_-;\-* #,##0_-;_-* "-"??_-;_-@_-</c:formatCode>
                <c:ptCount val="13"/>
                <c:pt idx="0">
                  <c:v>700</c:v>
                </c:pt>
                <c:pt idx="1">
                  <c:v>800</c:v>
                </c:pt>
                <c:pt idx="2">
                  <c:v>700</c:v>
                </c:pt>
                <c:pt idx="3">
                  <c:v>700</c:v>
                </c:pt>
                <c:pt idx="4">
                  <c:v>800</c:v>
                </c:pt>
                <c:pt idx="5">
                  <c:v>800</c:v>
                </c:pt>
                <c:pt idx="6">
                  <c:v>800</c:v>
                </c:pt>
                <c:pt idx="7">
                  <c:v>700</c:v>
                </c:pt>
                <c:pt idx="8">
                  <c:v>800</c:v>
                </c:pt>
                <c:pt idx="9">
                  <c:v>800</c:v>
                </c:pt>
                <c:pt idx="10">
                  <c:v>700</c:v>
                </c:pt>
                <c:pt idx="11">
                  <c:v>700</c:v>
                </c:pt>
                <c:pt idx="12">
                  <c:v>600</c:v>
                </c:pt>
              </c:numCache>
            </c:numRef>
          </c:val>
          <c:smooth val="0"/>
          <c:extLst>
            <c:ext xmlns:c16="http://schemas.microsoft.com/office/drawing/2014/chart" uri="{C3380CC4-5D6E-409C-BE32-E72D297353CC}">
              <c16:uniqueId val="{00000000-D5BF-4104-9754-4ED1604B26B0}"/>
            </c:ext>
          </c:extLst>
        </c:ser>
        <c:ser>
          <c:idx val="0"/>
          <c:order val="1"/>
          <c:tx>
            <c:strRef>
              <c:f>'Mortgage trends (highlights)'!$J$44</c:f>
              <c:strCache>
                <c:ptCount val="1"/>
                <c:pt idx="0">
                  <c:v>Remortgage</c:v>
                </c:pt>
              </c:strCache>
            </c:strRef>
          </c:tx>
          <c:spPr>
            <a:ln w="28575" cap="rnd">
              <a:solidFill>
                <a:srgbClr val="5CD4B5"/>
              </a:solidFill>
              <a:round/>
            </a:ln>
            <a:effectLst/>
          </c:spPr>
          <c:marker>
            <c:symbol val="none"/>
          </c:marker>
          <c:cat>
            <c:numRef>
              <c:f>'Mortgage trends (data)'!$D$2:$P$2</c:f>
              <c:numCache>
                <c:formatCode>mmm\-yy</c:formatCode>
                <c:ptCount val="13"/>
                <c:pt idx="0">
                  <c:v>43132</c:v>
                </c:pt>
                <c:pt idx="1">
                  <c:v>43160</c:v>
                </c:pt>
                <c:pt idx="2">
                  <c:v>43191</c:v>
                </c:pt>
                <c:pt idx="3">
                  <c:v>43221</c:v>
                </c:pt>
                <c:pt idx="4">
                  <c:v>43252</c:v>
                </c:pt>
                <c:pt idx="5">
                  <c:v>43282</c:v>
                </c:pt>
                <c:pt idx="6">
                  <c:v>43313</c:v>
                </c:pt>
                <c:pt idx="7">
                  <c:v>43344</c:v>
                </c:pt>
                <c:pt idx="8">
                  <c:v>43374</c:v>
                </c:pt>
                <c:pt idx="9">
                  <c:v>43405</c:v>
                </c:pt>
                <c:pt idx="10">
                  <c:v>43435</c:v>
                </c:pt>
                <c:pt idx="11">
                  <c:v>43466</c:v>
                </c:pt>
                <c:pt idx="12">
                  <c:v>43497</c:v>
                </c:pt>
              </c:numCache>
            </c:numRef>
          </c:cat>
          <c:val>
            <c:numRef>
              <c:f>'Mortgage trends (data)'!$D$28:$P$28</c:f>
              <c:numCache>
                <c:formatCode>_-* #,##0_-;\-* #,##0_-;_-* "-"??_-;_-@_-</c:formatCode>
                <c:ptCount val="13"/>
                <c:pt idx="0">
                  <c:v>2200</c:v>
                </c:pt>
                <c:pt idx="1">
                  <c:v>2000</c:v>
                </c:pt>
                <c:pt idx="2">
                  <c:v>2300</c:v>
                </c:pt>
                <c:pt idx="3">
                  <c:v>2300</c:v>
                </c:pt>
                <c:pt idx="4">
                  <c:v>2000</c:v>
                </c:pt>
                <c:pt idx="5">
                  <c:v>2400</c:v>
                </c:pt>
                <c:pt idx="6">
                  <c:v>2300</c:v>
                </c:pt>
                <c:pt idx="7">
                  <c:v>2000</c:v>
                </c:pt>
                <c:pt idx="8">
                  <c:v>2500</c:v>
                </c:pt>
                <c:pt idx="9">
                  <c:v>2400</c:v>
                </c:pt>
                <c:pt idx="10">
                  <c:v>2000</c:v>
                </c:pt>
                <c:pt idx="11">
                  <c:v>2500</c:v>
                </c:pt>
                <c:pt idx="12">
                  <c:v>2300</c:v>
                </c:pt>
              </c:numCache>
            </c:numRef>
          </c:val>
          <c:smooth val="0"/>
          <c:extLst>
            <c:ext xmlns:c16="http://schemas.microsoft.com/office/drawing/2014/chart" uri="{C3380CC4-5D6E-409C-BE32-E72D297353CC}">
              <c16:uniqueId val="{00000001-D5BF-4104-9754-4ED1604B26B0}"/>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9000776"/>
        <c:crosses val="autoZero"/>
        <c:auto val="1"/>
        <c:lblOffset val="100"/>
        <c:baseTimeUnit val="months"/>
        <c:majorUnit val="2"/>
        <c:majorTimeUnit val="months"/>
      </c:dateAx>
      <c:valAx>
        <c:axId val="609000776"/>
        <c:scaling>
          <c:orientation val="minMax"/>
          <c:max val="3000"/>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a:ea typeface="Arial"/>
                <a:cs typeface="Arial"/>
              </a:defRPr>
            </a:pPr>
            <a:endParaRPr lang="en-US"/>
          </a:p>
        </c:txPr>
        <c:crossAx val="608996512"/>
        <c:crosses val="autoZero"/>
        <c:crossBetween val="between"/>
        <c:majorUnit val="1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2</xdr:row>
      <xdr:rowOff>0</xdr:rowOff>
    </xdr:to>
    <xdr:pic>
      <xdr:nvPicPr>
        <xdr:cNvPr id="3" name="Picture 2">
          <a:extLst>
            <a:ext uri="{FF2B5EF4-FFF2-40B4-BE49-F238E27FC236}">
              <a16:creationId xmlns:a16="http://schemas.microsoft.com/office/drawing/2014/main" id="{929D3037-8531-43A0-8749-7D2F3D2377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899321" cy="5891893"/>
        </a:xfrm>
        <a:prstGeom prst="rect">
          <a:avLst/>
        </a:prstGeom>
      </xdr:spPr>
    </xdr:pic>
    <xdr:clientData/>
  </xdr:twoCellAnchor>
  <xdr:twoCellAnchor editAs="oneCell">
    <xdr:from>
      <xdr:col>0</xdr:col>
      <xdr:colOff>0</xdr:colOff>
      <xdr:row>0</xdr:row>
      <xdr:rowOff>0</xdr:rowOff>
    </xdr:from>
    <xdr:to>
      <xdr:col>4</xdr:col>
      <xdr:colOff>467829</xdr:colOff>
      <xdr:row>0</xdr:row>
      <xdr:rowOff>2192571</xdr:rowOff>
    </xdr:to>
    <xdr:pic>
      <xdr:nvPicPr>
        <xdr:cNvPr id="4" name="Picture 3">
          <a:extLst>
            <a:ext uri="{FF2B5EF4-FFF2-40B4-BE49-F238E27FC236}">
              <a16:creationId xmlns:a16="http://schemas.microsoft.com/office/drawing/2014/main" id="{EA5BB624-0E67-4088-8665-080F1ED4C5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604400" cy="2192571"/>
        </a:xfrm>
        <a:prstGeom prst="rect">
          <a:avLst/>
        </a:prstGeom>
      </xdr:spPr>
    </xdr:pic>
    <xdr:clientData/>
  </xdr:twoCellAnchor>
  <xdr:twoCellAnchor>
    <xdr:from>
      <xdr:col>1</xdr:col>
      <xdr:colOff>312964</xdr:colOff>
      <xdr:row>0</xdr:row>
      <xdr:rowOff>2286000</xdr:rowOff>
    </xdr:from>
    <xdr:to>
      <xdr:col>4</xdr:col>
      <xdr:colOff>598715</xdr:colOff>
      <xdr:row>1</xdr:row>
      <xdr:rowOff>427427</xdr:rowOff>
    </xdr:to>
    <xdr:sp macro="" textlink="">
      <xdr:nvSpPr>
        <xdr:cNvPr id="5" name="TextBox 4">
          <a:extLst>
            <a:ext uri="{FF2B5EF4-FFF2-40B4-BE49-F238E27FC236}">
              <a16:creationId xmlns:a16="http://schemas.microsoft.com/office/drawing/2014/main" id="{E36095FF-3113-4CF1-BF3A-4A195325A8B9}"/>
            </a:ext>
          </a:extLst>
        </xdr:cNvPr>
        <xdr:cNvSpPr txBox="1"/>
      </xdr:nvSpPr>
      <xdr:spPr>
        <a:xfrm>
          <a:off x="557893" y="2286000"/>
          <a:ext cx="4177393" cy="3339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Mortgage Trends Update</a:t>
          </a:r>
        </a:p>
      </xdr:txBody>
    </xdr:sp>
    <xdr:clientData/>
  </xdr:twoCellAnchor>
  <xdr:twoCellAnchor editAs="oneCell">
    <xdr:from>
      <xdr:col>7</xdr:col>
      <xdr:colOff>625929</xdr:colOff>
      <xdr:row>0</xdr:row>
      <xdr:rowOff>2925537</xdr:rowOff>
    </xdr:from>
    <xdr:to>
      <xdr:col>11</xdr:col>
      <xdr:colOff>6658</xdr:colOff>
      <xdr:row>1</xdr:row>
      <xdr:rowOff>356391</xdr:rowOff>
    </xdr:to>
    <xdr:pic>
      <xdr:nvPicPr>
        <xdr:cNvPr id="6" name="Picture 5">
          <a:extLst>
            <a:ext uri="{FF2B5EF4-FFF2-40B4-BE49-F238E27FC236}">
              <a16:creationId xmlns:a16="http://schemas.microsoft.com/office/drawing/2014/main" id="{D794BBCF-4CFB-42B9-9110-041B8080CA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00" y="2925537"/>
          <a:ext cx="3285979" cy="26287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773205</xdr:colOff>
      <xdr:row>7</xdr:row>
      <xdr:rowOff>268941</xdr:rowOff>
    </xdr:from>
    <xdr:to>
      <xdr:col>9</xdr:col>
      <xdr:colOff>56028</xdr:colOff>
      <xdr:row>9</xdr:row>
      <xdr:rowOff>720538</xdr:rowOff>
    </xdr:to>
    <xdr:graphicFrame macro="">
      <xdr:nvGraphicFramePr>
        <xdr:cNvPr id="4" name="Chart 3">
          <a:extLst>
            <a:ext uri="{FF2B5EF4-FFF2-40B4-BE49-F238E27FC236}">
              <a16:creationId xmlns:a16="http://schemas.microsoft.com/office/drawing/2014/main" id="{79BBEE22-8763-4A7E-B96B-B0BBF57D7E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xdr:row>
      <xdr:rowOff>246529</xdr:rowOff>
    </xdr:from>
    <xdr:to>
      <xdr:col>9</xdr:col>
      <xdr:colOff>18701</xdr:colOff>
      <xdr:row>5</xdr:row>
      <xdr:rowOff>795618</xdr:rowOff>
    </xdr:to>
    <xdr:graphicFrame macro="">
      <xdr:nvGraphicFramePr>
        <xdr:cNvPr id="10" name="Chart 9">
          <a:extLst>
            <a:ext uri="{FF2B5EF4-FFF2-40B4-BE49-F238E27FC236}">
              <a16:creationId xmlns:a16="http://schemas.microsoft.com/office/drawing/2014/main" id="{A29FE266-9C11-4B98-AF52-EC137446E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749113</xdr:colOff>
      <xdr:row>18</xdr:row>
      <xdr:rowOff>523317</xdr:rowOff>
    </xdr:from>
    <xdr:to>
      <xdr:col>8</xdr:col>
      <xdr:colOff>930089</xdr:colOff>
      <xdr:row>21</xdr:row>
      <xdr:rowOff>560295</xdr:rowOff>
    </xdr:to>
    <xdr:graphicFrame macro="">
      <xdr:nvGraphicFramePr>
        <xdr:cNvPr id="11" name="Chart 10">
          <a:extLst>
            <a:ext uri="{FF2B5EF4-FFF2-40B4-BE49-F238E27FC236}">
              <a16:creationId xmlns:a16="http://schemas.microsoft.com/office/drawing/2014/main" id="{BA69437C-85E0-4C46-B9B4-B78EF1473A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782730</xdr:colOff>
      <xdr:row>28</xdr:row>
      <xdr:rowOff>467286</xdr:rowOff>
    </xdr:from>
    <xdr:to>
      <xdr:col>9</xdr:col>
      <xdr:colOff>78442</xdr:colOff>
      <xdr:row>31</xdr:row>
      <xdr:rowOff>804581</xdr:rowOff>
    </xdr:to>
    <xdr:graphicFrame macro="">
      <xdr:nvGraphicFramePr>
        <xdr:cNvPr id="12" name="Chart 11">
          <a:extLst>
            <a:ext uri="{FF2B5EF4-FFF2-40B4-BE49-F238E27FC236}">
              <a16:creationId xmlns:a16="http://schemas.microsoft.com/office/drawing/2014/main" id="{0E797396-7BE2-4EB6-A5CE-AC310BBD6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31936</xdr:colOff>
      <xdr:row>33</xdr:row>
      <xdr:rowOff>347382</xdr:rowOff>
    </xdr:from>
    <xdr:to>
      <xdr:col>8</xdr:col>
      <xdr:colOff>907677</xdr:colOff>
      <xdr:row>36</xdr:row>
      <xdr:rowOff>714934</xdr:rowOff>
    </xdr:to>
    <xdr:graphicFrame macro="">
      <xdr:nvGraphicFramePr>
        <xdr:cNvPr id="13" name="Chart 12">
          <a:extLst>
            <a:ext uri="{FF2B5EF4-FFF2-40B4-BE49-F238E27FC236}">
              <a16:creationId xmlns:a16="http://schemas.microsoft.com/office/drawing/2014/main" id="{ED4A51A6-8F2F-404B-AA88-15528602B4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33618</xdr:colOff>
      <xdr:row>10</xdr:row>
      <xdr:rowOff>476812</xdr:rowOff>
    </xdr:from>
    <xdr:to>
      <xdr:col>8</xdr:col>
      <xdr:colOff>761999</xdr:colOff>
      <xdr:row>12</xdr:row>
      <xdr:rowOff>874060</xdr:rowOff>
    </xdr:to>
    <xdr:graphicFrame macro="">
      <xdr:nvGraphicFramePr>
        <xdr:cNvPr id="20" name="Chart 19">
          <a:extLst>
            <a:ext uri="{FF2B5EF4-FFF2-40B4-BE49-F238E27FC236}">
              <a16:creationId xmlns:a16="http://schemas.microsoft.com/office/drawing/2014/main" id="{54872C69-B34A-4163-AD92-04DF43F84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33618</xdr:colOff>
      <xdr:row>14</xdr:row>
      <xdr:rowOff>347383</xdr:rowOff>
    </xdr:from>
    <xdr:to>
      <xdr:col>8</xdr:col>
      <xdr:colOff>795619</xdr:colOff>
      <xdr:row>16</xdr:row>
      <xdr:rowOff>907677</xdr:rowOff>
    </xdr:to>
    <xdr:graphicFrame macro="">
      <xdr:nvGraphicFramePr>
        <xdr:cNvPr id="21" name="Chart 20">
          <a:extLst>
            <a:ext uri="{FF2B5EF4-FFF2-40B4-BE49-F238E27FC236}">
              <a16:creationId xmlns:a16="http://schemas.microsoft.com/office/drawing/2014/main" id="{C2F11016-59E2-47D1-9EF4-BCD3B636D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20731</xdr:colOff>
      <xdr:row>37</xdr:row>
      <xdr:rowOff>286312</xdr:rowOff>
    </xdr:from>
    <xdr:to>
      <xdr:col>9</xdr:col>
      <xdr:colOff>4054</xdr:colOff>
      <xdr:row>39</xdr:row>
      <xdr:rowOff>661147</xdr:rowOff>
    </xdr:to>
    <xdr:graphicFrame macro="">
      <xdr:nvGraphicFramePr>
        <xdr:cNvPr id="22" name="Chart 21">
          <a:extLst>
            <a:ext uri="{FF2B5EF4-FFF2-40B4-BE49-F238E27FC236}">
              <a16:creationId xmlns:a16="http://schemas.microsoft.com/office/drawing/2014/main" id="{27FC26E5-C62D-4E7A-9CBD-0C783D0B01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54348</xdr:colOff>
      <xdr:row>42</xdr:row>
      <xdr:rowOff>84044</xdr:rowOff>
    </xdr:from>
    <xdr:to>
      <xdr:col>9</xdr:col>
      <xdr:colOff>37671</xdr:colOff>
      <xdr:row>43</xdr:row>
      <xdr:rowOff>731744</xdr:rowOff>
    </xdr:to>
    <xdr:graphicFrame macro="">
      <xdr:nvGraphicFramePr>
        <xdr:cNvPr id="23" name="Chart 22">
          <a:extLst>
            <a:ext uri="{FF2B5EF4-FFF2-40B4-BE49-F238E27FC236}">
              <a16:creationId xmlns:a16="http://schemas.microsoft.com/office/drawing/2014/main" id="{76A6976F-F835-4271-AFDC-EF67D2285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56031</xdr:colOff>
      <xdr:row>23</xdr:row>
      <xdr:rowOff>310404</xdr:rowOff>
    </xdr:from>
    <xdr:to>
      <xdr:col>8</xdr:col>
      <xdr:colOff>922377</xdr:colOff>
      <xdr:row>26</xdr:row>
      <xdr:rowOff>481853</xdr:rowOff>
    </xdr:to>
    <xdr:graphicFrame macro="">
      <xdr:nvGraphicFramePr>
        <xdr:cNvPr id="24" name="Chart 23">
          <a:extLst>
            <a:ext uri="{FF2B5EF4-FFF2-40B4-BE49-F238E27FC236}">
              <a16:creationId xmlns:a16="http://schemas.microsoft.com/office/drawing/2014/main" id="{6B363E82-0576-45C1-8AEC-C3077E481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F5D1C-D483-4FB3-87E5-478C7132340B}">
  <sheetPr codeName="Sheet5">
    <pageSetUpPr fitToPage="1"/>
  </sheetPr>
  <dimension ref="A1:R23"/>
  <sheetViews>
    <sheetView showGridLines="0" zoomScale="70" zoomScaleNormal="70" zoomScaleSheetLayoutView="70" workbookViewId="0">
      <selection activeCell="M2" sqref="M2"/>
    </sheetView>
  </sheetViews>
  <sheetFormatPr defaultRowHeight="14.25" x14ac:dyDescent="0.2"/>
  <cols>
    <col min="1" max="1" width="3.7109375" style="1" customWidth="1"/>
    <col min="2" max="2" width="33" style="1" customWidth="1"/>
    <col min="3" max="4" width="12.7109375" style="1" customWidth="1"/>
    <col min="5" max="5" width="17.5703125" style="1" customWidth="1"/>
    <col min="6" max="9" width="12.7109375" style="7" customWidth="1"/>
    <col min="10" max="10" width="16.7109375" style="7" customWidth="1"/>
    <col min="11" max="11" width="16.42578125" style="10" customWidth="1"/>
    <col min="12" max="12" width="4.85546875" style="1" customWidth="1"/>
    <col min="13" max="13" width="9.140625" style="1"/>
    <col min="14" max="14" width="9.85546875" style="1" bestFit="1" customWidth="1"/>
    <col min="15" max="15" width="10" style="1" bestFit="1" customWidth="1"/>
    <col min="16" max="16" width="9.7109375" style="1" bestFit="1" customWidth="1"/>
    <col min="17" max="17" width="11.5703125" style="1" bestFit="1" customWidth="1"/>
    <col min="18" max="18" width="11.5703125" style="5" customWidth="1"/>
    <col min="19" max="16384" width="9.140625" style="1"/>
  </cols>
  <sheetData>
    <row r="1" spans="1:18" ht="408.75" customHeight="1" x14ac:dyDescent="0.2">
      <c r="A1" s="133"/>
      <c r="B1" s="133"/>
      <c r="C1" s="133"/>
      <c r="D1" s="133"/>
      <c r="E1" s="133"/>
      <c r="F1" s="133"/>
      <c r="G1" s="133"/>
      <c r="H1" s="133"/>
      <c r="I1" s="133"/>
      <c r="J1" s="133"/>
      <c r="K1" s="133"/>
    </row>
    <row r="2" spans="1:18" ht="54.75" customHeight="1" x14ac:dyDescent="0.2">
      <c r="A2" s="133"/>
      <c r="B2" s="133"/>
      <c r="C2" s="133"/>
      <c r="D2" s="133"/>
      <c r="E2" s="133"/>
      <c r="F2" s="133"/>
      <c r="G2" s="133"/>
      <c r="H2" s="133"/>
      <c r="I2" s="133"/>
      <c r="J2" s="133"/>
      <c r="K2" s="133"/>
    </row>
    <row r="3" spans="1:18" ht="36.75" customHeight="1" thickBot="1" x14ac:dyDescent="0.25">
      <c r="A3" s="130" t="s">
        <v>63</v>
      </c>
      <c r="B3" s="130"/>
      <c r="C3" s="130"/>
      <c r="D3" s="130"/>
      <c r="E3" s="130"/>
      <c r="F3" s="130"/>
      <c r="G3" s="130"/>
      <c r="H3" s="130"/>
      <c r="I3" s="130"/>
      <c r="J3" s="130"/>
      <c r="K3" s="130"/>
      <c r="L3" s="118"/>
    </row>
    <row r="4" spans="1:18" ht="45.75" hidden="1" customHeight="1" x14ac:dyDescent="0.45">
      <c r="A4" s="14"/>
      <c r="B4" s="15"/>
      <c r="C4" s="15"/>
      <c r="D4" s="15"/>
      <c r="E4" s="16"/>
      <c r="F4" s="16"/>
      <c r="G4" s="16"/>
      <c r="H4" s="16"/>
      <c r="I4" s="12"/>
      <c r="J4" s="13"/>
    </row>
    <row r="5" spans="1:18" ht="55.5" customHeight="1" x14ac:dyDescent="0.2">
      <c r="A5" s="131" t="s">
        <v>65</v>
      </c>
      <c r="B5" s="131"/>
      <c r="C5" s="131"/>
      <c r="D5" s="131"/>
      <c r="E5" s="131"/>
      <c r="F5" s="131"/>
      <c r="G5" s="131"/>
      <c r="H5" s="131"/>
      <c r="I5" s="131"/>
      <c r="J5" s="131"/>
      <c r="K5" s="131"/>
      <c r="L5" s="119"/>
      <c r="N5" s="5"/>
      <c r="R5" s="1"/>
    </row>
    <row r="6" spans="1:18" ht="70.5" customHeight="1" x14ac:dyDescent="0.2">
      <c r="A6" s="132" t="s">
        <v>66</v>
      </c>
      <c r="B6" s="132"/>
      <c r="C6" s="132"/>
      <c r="D6" s="132"/>
      <c r="E6" s="132"/>
      <c r="F6" s="132"/>
      <c r="G6" s="132"/>
      <c r="H6" s="132"/>
      <c r="I6" s="132"/>
      <c r="J6" s="132"/>
      <c r="K6" s="132"/>
      <c r="L6" s="121"/>
      <c r="N6" s="5"/>
      <c r="R6" s="1"/>
    </row>
    <row r="7" spans="1:18" ht="45.75" customHeight="1" x14ac:dyDescent="0.2">
      <c r="A7" s="124" t="s">
        <v>33</v>
      </c>
      <c r="B7" s="124"/>
      <c r="C7" s="124"/>
      <c r="D7" s="124"/>
      <c r="E7" s="124"/>
      <c r="F7" s="124"/>
      <c r="G7" s="124"/>
      <c r="H7" s="124"/>
      <c r="I7" s="124"/>
      <c r="J7" s="124"/>
      <c r="K7" s="124"/>
      <c r="N7" s="5"/>
      <c r="R7" s="1"/>
    </row>
    <row r="8" spans="1:18" s="4" customFormat="1" ht="86.25" customHeight="1" x14ac:dyDescent="0.25">
      <c r="A8" s="30" t="s">
        <v>18</v>
      </c>
      <c r="B8" s="124" t="s">
        <v>62</v>
      </c>
      <c r="C8" s="124"/>
      <c r="D8" s="124"/>
      <c r="E8" s="124"/>
      <c r="F8" s="124"/>
      <c r="G8" s="124"/>
      <c r="H8" s="124"/>
      <c r="I8" s="124"/>
      <c r="J8" s="124"/>
      <c r="K8" s="124"/>
      <c r="L8" s="120"/>
    </row>
    <row r="9" spans="1:18" s="4" customFormat="1" ht="77.25" customHeight="1" x14ac:dyDescent="0.25">
      <c r="A9" s="30" t="s">
        <v>18</v>
      </c>
      <c r="B9" s="124" t="s">
        <v>70</v>
      </c>
      <c r="C9" s="124"/>
      <c r="D9" s="124"/>
      <c r="E9" s="124"/>
      <c r="F9" s="124"/>
      <c r="G9" s="124"/>
      <c r="H9" s="124"/>
      <c r="I9" s="124"/>
      <c r="J9" s="124"/>
      <c r="K9" s="124"/>
      <c r="L9" s="120"/>
      <c r="R9" s="6"/>
    </row>
    <row r="10" spans="1:18" s="4" customFormat="1" ht="99.75" customHeight="1" x14ac:dyDescent="0.25">
      <c r="A10" s="30" t="s">
        <v>18</v>
      </c>
      <c r="B10" s="124" t="s">
        <v>69</v>
      </c>
      <c r="C10" s="124"/>
      <c r="D10" s="124"/>
      <c r="E10" s="124"/>
      <c r="F10" s="124"/>
      <c r="G10" s="124"/>
      <c r="H10" s="124"/>
      <c r="I10" s="124"/>
      <c r="J10" s="124"/>
      <c r="K10" s="124"/>
      <c r="L10" s="120"/>
      <c r="R10" s="6"/>
    </row>
    <row r="11" spans="1:18" s="4" customFormat="1" ht="95.25" customHeight="1" x14ac:dyDescent="0.25">
      <c r="A11" s="30" t="s">
        <v>18</v>
      </c>
      <c r="B11" s="124" t="s">
        <v>67</v>
      </c>
      <c r="C11" s="124"/>
      <c r="D11" s="124"/>
      <c r="E11" s="124"/>
      <c r="F11" s="124"/>
      <c r="G11" s="124"/>
      <c r="H11" s="124"/>
      <c r="I11" s="124"/>
      <c r="J11" s="124"/>
      <c r="K11" s="124"/>
      <c r="L11" s="120"/>
    </row>
    <row r="12" spans="1:18" s="4" customFormat="1" ht="9.75" customHeight="1" thickBot="1" x14ac:dyDescent="0.3">
      <c r="A12" s="128"/>
      <c r="B12" s="128"/>
      <c r="C12" s="128"/>
      <c r="D12" s="128"/>
      <c r="E12" s="128"/>
      <c r="F12" s="128"/>
      <c r="G12" s="128"/>
      <c r="H12" s="128"/>
      <c r="I12" s="128"/>
      <c r="J12" s="128"/>
      <c r="K12" s="128"/>
    </row>
    <row r="13" spans="1:18" s="4" customFormat="1" ht="43.5" customHeight="1" x14ac:dyDescent="0.25">
      <c r="A13" s="129" t="s">
        <v>32</v>
      </c>
      <c r="B13" s="129"/>
      <c r="C13" s="129"/>
      <c r="D13" s="129"/>
      <c r="E13" s="129"/>
      <c r="F13" s="129"/>
      <c r="G13" s="129"/>
      <c r="H13" s="129"/>
      <c r="I13" s="129"/>
      <c r="J13" s="129"/>
      <c r="K13" s="129"/>
      <c r="L13" s="79"/>
    </row>
    <row r="14" spans="1:18" s="31" customFormat="1" ht="45.75" customHeight="1" x14ac:dyDescent="0.25">
      <c r="A14" s="78">
        <v>1</v>
      </c>
      <c r="B14" s="126" t="s">
        <v>71</v>
      </c>
      <c r="C14" s="126"/>
      <c r="D14" s="126"/>
      <c r="E14" s="126"/>
      <c r="F14" s="126"/>
      <c r="G14" s="126"/>
      <c r="H14" s="126"/>
      <c r="I14" s="126"/>
      <c r="J14" s="126"/>
      <c r="K14" s="126"/>
      <c r="L14" s="81"/>
    </row>
    <row r="15" spans="1:18" s="4" customFormat="1" ht="45.75" customHeight="1" x14ac:dyDescent="0.25">
      <c r="A15" s="78">
        <v>2</v>
      </c>
      <c r="B15" s="126" t="s">
        <v>64</v>
      </c>
      <c r="C15" s="126"/>
      <c r="D15" s="126"/>
      <c r="E15" s="126"/>
      <c r="F15" s="126"/>
      <c r="G15" s="126"/>
      <c r="H15" s="126"/>
      <c r="I15" s="126"/>
      <c r="J15" s="126"/>
      <c r="K15" s="126"/>
      <c r="L15" s="80"/>
    </row>
    <row r="16" spans="1:18" s="4" customFormat="1" ht="45.75" customHeight="1" x14ac:dyDescent="0.25">
      <c r="A16" s="78">
        <v>3</v>
      </c>
      <c r="B16" s="126" t="s">
        <v>72</v>
      </c>
      <c r="C16" s="126"/>
      <c r="D16" s="126"/>
      <c r="E16" s="126"/>
      <c r="F16" s="126"/>
      <c r="G16" s="126"/>
      <c r="H16" s="126"/>
      <c r="I16" s="126"/>
      <c r="J16" s="126"/>
      <c r="K16" s="126"/>
      <c r="L16" s="80"/>
    </row>
    <row r="17" spans="1:18" s="4" customFormat="1" ht="45.75" customHeight="1" x14ac:dyDescent="0.25">
      <c r="A17" s="78">
        <v>4</v>
      </c>
      <c r="B17" s="126" t="s">
        <v>68</v>
      </c>
      <c r="C17" s="126"/>
      <c r="D17" s="126"/>
      <c r="E17" s="126"/>
      <c r="F17" s="126"/>
      <c r="G17" s="126"/>
      <c r="H17" s="126"/>
      <c r="I17" s="126"/>
      <c r="J17" s="126"/>
      <c r="K17" s="126"/>
      <c r="L17" s="80"/>
    </row>
    <row r="18" spans="1:18" s="4" customFormat="1" ht="45.75" customHeight="1" x14ac:dyDescent="0.25">
      <c r="A18" s="79">
        <v>5</v>
      </c>
      <c r="B18" s="127" t="s">
        <v>34</v>
      </c>
      <c r="C18" s="127"/>
      <c r="D18" s="127"/>
      <c r="E18" s="127"/>
      <c r="F18" s="127"/>
      <c r="G18" s="127"/>
      <c r="H18" s="127"/>
      <c r="I18" s="127"/>
      <c r="J18" s="127"/>
      <c r="K18" s="127"/>
      <c r="L18" s="122"/>
    </row>
    <row r="19" spans="1:18" ht="45.75" customHeight="1" x14ac:dyDescent="0.25">
      <c r="H19" s="32"/>
      <c r="I19" s="33" t="s">
        <v>1</v>
      </c>
      <c r="J19" s="125">
        <v>43601</v>
      </c>
      <c r="K19" s="125"/>
      <c r="N19" s="5"/>
      <c r="O19"/>
      <c r="R19" s="1"/>
    </row>
    <row r="20" spans="1:18" ht="37.5" customHeight="1" x14ac:dyDescent="0.2"/>
    <row r="21" spans="1:18" ht="78" customHeight="1" x14ac:dyDescent="0.2"/>
    <row r="22" spans="1:18" ht="114.75" customHeight="1" x14ac:dyDescent="0.2"/>
    <row r="23" spans="1:18" ht="20.100000000000001" customHeight="1" x14ac:dyDescent="0.2"/>
  </sheetData>
  <mergeCells count="17">
    <mergeCell ref="A3:K3"/>
    <mergeCell ref="A5:K5"/>
    <mergeCell ref="A6:K6"/>
    <mergeCell ref="A7:K7"/>
    <mergeCell ref="A1:K2"/>
    <mergeCell ref="B8:K8"/>
    <mergeCell ref="J19:K19"/>
    <mergeCell ref="B15:K15"/>
    <mergeCell ref="B17:K17"/>
    <mergeCell ref="B18:K18"/>
    <mergeCell ref="B11:K11"/>
    <mergeCell ref="B9:K9"/>
    <mergeCell ref="A12:K12"/>
    <mergeCell ref="A13:K13"/>
    <mergeCell ref="B14:K14"/>
    <mergeCell ref="B16:K16"/>
    <mergeCell ref="B10:K10"/>
  </mergeCells>
  <pageMargins left="0.39370078740157483" right="0.39370078740157483" top="0.39370078740157483" bottom="0.39370078740157483" header="0.31496062992125984" footer="0.31496062992125984"/>
  <pageSetup paperSize="9"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V45"/>
  <sheetViews>
    <sheetView showGridLines="0" zoomScale="85" zoomScaleNormal="85" workbookViewId="0">
      <selection activeCell="N4" sqref="N4"/>
    </sheetView>
  </sheetViews>
  <sheetFormatPr defaultRowHeight="14.25" x14ac:dyDescent="0.2"/>
  <cols>
    <col min="1" max="1" width="3.7109375" style="1" customWidth="1"/>
    <col min="2" max="2" width="33" style="1" customWidth="1"/>
    <col min="3" max="4" width="12.7109375" style="1" customWidth="1"/>
    <col min="5" max="5" width="17.5703125" style="1" customWidth="1"/>
    <col min="6" max="8" width="12.7109375" style="7" customWidth="1"/>
    <col min="9" max="9" width="14.5703125" style="7" customWidth="1"/>
    <col min="10" max="10" width="16.7109375" style="7" customWidth="1"/>
    <col min="11" max="11" width="15.7109375" style="10" customWidth="1"/>
    <col min="12" max="12" width="21.140625" style="1" customWidth="1"/>
    <col min="13" max="13" width="4.85546875" style="1" customWidth="1"/>
    <col min="14" max="14" width="9.140625" style="1"/>
    <col min="15" max="15" width="9.85546875" style="1" bestFit="1" customWidth="1"/>
    <col min="16" max="16" width="10" style="1" bestFit="1" customWidth="1"/>
    <col min="17" max="17" width="9.7109375" style="1" bestFit="1" customWidth="1"/>
    <col min="18" max="18" width="11.5703125" style="1" bestFit="1" customWidth="1"/>
    <col min="19" max="19" width="11.5703125" style="5" customWidth="1"/>
    <col min="20" max="16384" width="9.140625" style="1"/>
  </cols>
  <sheetData>
    <row r="1" spans="1:22" ht="6" customHeight="1" x14ac:dyDescent="0.2"/>
    <row r="2" spans="1:22" ht="54.75" customHeight="1" thickBot="1" x14ac:dyDescent="0.3">
      <c r="A2" s="154" t="s">
        <v>63</v>
      </c>
      <c r="B2" s="155"/>
      <c r="C2" s="155"/>
      <c r="D2" s="156"/>
      <c r="E2" s="156"/>
      <c r="F2" s="156"/>
      <c r="G2" s="34"/>
      <c r="H2" s="35"/>
      <c r="I2" s="36"/>
      <c r="J2" s="36"/>
      <c r="K2" s="36"/>
      <c r="L2" s="36"/>
    </row>
    <row r="3" spans="1:22" ht="22.5" customHeight="1" x14ac:dyDescent="0.45">
      <c r="A3" s="14"/>
      <c r="B3" s="15"/>
      <c r="C3" s="15"/>
      <c r="D3" s="15"/>
      <c r="E3" s="16"/>
      <c r="F3" s="16"/>
      <c r="G3" s="16"/>
      <c r="H3" s="16"/>
      <c r="I3" s="12"/>
      <c r="J3" s="13"/>
    </row>
    <row r="4" spans="1:22" ht="32.25" customHeight="1" x14ac:dyDescent="0.4">
      <c r="A4" s="142" t="s">
        <v>16</v>
      </c>
      <c r="B4" s="142"/>
      <c r="E4" s="7"/>
      <c r="F4" s="26"/>
      <c r="G4" s="27"/>
      <c r="H4" s="27"/>
      <c r="I4" s="28"/>
      <c r="J4" s="1"/>
      <c r="K4" s="37" t="s">
        <v>55</v>
      </c>
      <c r="L4" s="38" t="s">
        <v>17</v>
      </c>
      <c r="N4" s="24"/>
      <c r="O4" s="4"/>
      <c r="P4" s="4"/>
      <c r="Q4" s="4"/>
      <c r="R4" s="4"/>
      <c r="S4" s="4"/>
    </row>
    <row r="5" spans="1:22" s="2" customFormat="1" ht="69.95" customHeight="1" x14ac:dyDescent="0.2">
      <c r="A5" s="135" t="s">
        <v>2</v>
      </c>
      <c r="B5" s="136"/>
      <c r="C5" s="137" t="s">
        <v>23</v>
      </c>
      <c r="D5" s="137"/>
      <c r="E5" s="139"/>
      <c r="F5" s="140"/>
      <c r="G5" s="140"/>
      <c r="H5" s="140"/>
      <c r="I5" s="140"/>
      <c r="J5" s="39" t="s">
        <v>12</v>
      </c>
      <c r="K5" s="40">
        <v>24880</v>
      </c>
      <c r="L5" s="41">
        <v>4.1439933026370834E-2</v>
      </c>
      <c r="T5" s="1"/>
      <c r="U5" s="1"/>
      <c r="V5" s="1"/>
    </row>
    <row r="6" spans="1:22" ht="69.75" customHeight="1" x14ac:dyDescent="0.2">
      <c r="A6" s="136"/>
      <c r="B6" s="136"/>
      <c r="C6" s="138"/>
      <c r="D6" s="138"/>
      <c r="E6" s="141"/>
      <c r="F6" s="141"/>
      <c r="G6" s="141"/>
      <c r="H6" s="141"/>
      <c r="I6" s="141"/>
      <c r="J6" s="42" t="s">
        <v>37</v>
      </c>
      <c r="K6" s="43">
        <v>23660</v>
      </c>
      <c r="L6" s="44">
        <v>1.2695725772322586E-3</v>
      </c>
    </row>
    <row r="7" spans="1:22" ht="3.75" customHeight="1" x14ac:dyDescent="0.2">
      <c r="A7" s="17"/>
      <c r="B7" s="17"/>
      <c r="C7" s="25"/>
      <c r="D7" s="25"/>
      <c r="E7" s="2"/>
      <c r="F7" s="2"/>
      <c r="G7" s="2"/>
      <c r="H7" s="2"/>
      <c r="I7" s="2"/>
      <c r="J7" s="23"/>
      <c r="K7" s="22"/>
      <c r="L7" s="21"/>
    </row>
    <row r="8" spans="1:22" ht="32.25" customHeight="1" x14ac:dyDescent="0.4">
      <c r="A8" s="145"/>
      <c r="B8" s="145"/>
      <c r="E8" s="7"/>
      <c r="F8" s="26"/>
      <c r="G8" s="27"/>
      <c r="H8" s="27"/>
      <c r="I8" s="28"/>
      <c r="J8" s="45"/>
      <c r="K8" s="37" t="s">
        <v>55</v>
      </c>
      <c r="L8" s="38" t="s">
        <v>17</v>
      </c>
      <c r="N8" s="24"/>
      <c r="O8" s="4"/>
      <c r="P8" s="4"/>
      <c r="Q8" s="4"/>
      <c r="R8" s="4"/>
      <c r="S8" s="4"/>
    </row>
    <row r="9" spans="1:22" s="2" customFormat="1" ht="69.95" customHeight="1" x14ac:dyDescent="0.2">
      <c r="A9" s="135" t="s">
        <v>5</v>
      </c>
      <c r="B9" s="136"/>
      <c r="C9" s="137" t="s">
        <v>24</v>
      </c>
      <c r="D9" s="137"/>
      <c r="E9" s="139"/>
      <c r="F9" s="139"/>
      <c r="G9" s="139"/>
      <c r="H9" s="139"/>
      <c r="I9" s="139"/>
      <c r="J9" s="39" t="s">
        <v>12</v>
      </c>
      <c r="K9" s="40" t="s">
        <v>56</v>
      </c>
      <c r="L9" s="41">
        <v>5.8146249404971595E-2</v>
      </c>
      <c r="T9" s="1"/>
      <c r="U9" s="1"/>
      <c r="V9" s="1"/>
    </row>
    <row r="10" spans="1:22" ht="69.75" customHeight="1" x14ac:dyDescent="0.2">
      <c r="A10" s="136"/>
      <c r="B10" s="136"/>
      <c r="C10" s="158"/>
      <c r="D10" s="158"/>
      <c r="E10" s="159"/>
      <c r="F10" s="159"/>
      <c r="G10" s="159"/>
      <c r="H10" s="159"/>
      <c r="I10" s="159"/>
      <c r="J10" s="42" t="s">
        <v>37</v>
      </c>
      <c r="K10" s="43" t="s">
        <v>57</v>
      </c>
      <c r="L10" s="44">
        <v>1.0512283639468878E-2</v>
      </c>
    </row>
    <row r="11" spans="1:22" ht="41.25" customHeight="1" x14ac:dyDescent="0.4">
      <c r="A11" s="142" t="s">
        <v>0</v>
      </c>
      <c r="B11" s="142"/>
      <c r="C11" s="3"/>
      <c r="D11" s="3"/>
      <c r="E11" s="8"/>
      <c r="F11" s="26"/>
      <c r="G11" s="27"/>
      <c r="H11" s="27"/>
      <c r="I11" s="28"/>
      <c r="J11" s="47"/>
      <c r="K11" s="37" t="s">
        <v>55</v>
      </c>
      <c r="L11" s="38" t="s">
        <v>17</v>
      </c>
    </row>
    <row r="12" spans="1:22" s="2" customFormat="1" ht="69.95" customHeight="1" x14ac:dyDescent="0.2">
      <c r="A12" s="135" t="s">
        <v>7</v>
      </c>
      <c r="B12" s="136"/>
      <c r="C12" s="137" t="s">
        <v>48</v>
      </c>
      <c r="D12" s="137"/>
      <c r="E12" s="139"/>
      <c r="F12" s="139"/>
      <c r="G12" s="139"/>
      <c r="H12" s="139"/>
      <c r="I12" s="139"/>
      <c r="J12" s="105" t="s">
        <v>45</v>
      </c>
      <c r="K12" s="106">
        <v>18200</v>
      </c>
      <c r="L12" s="107">
        <v>0.10036275695284158</v>
      </c>
      <c r="T12" s="1"/>
      <c r="U12" s="1"/>
      <c r="V12" s="1"/>
    </row>
    <row r="13" spans="1:22" ht="91.5" customHeight="1" x14ac:dyDescent="0.2">
      <c r="A13" s="136"/>
      <c r="B13" s="136"/>
      <c r="C13" s="138"/>
      <c r="D13" s="138"/>
      <c r="E13" s="144"/>
      <c r="F13" s="144"/>
      <c r="G13" s="144"/>
      <c r="H13" s="144"/>
      <c r="I13" s="144"/>
      <c r="J13" s="108" t="s">
        <v>46</v>
      </c>
      <c r="K13" s="109">
        <v>18360</v>
      </c>
      <c r="L13" s="110">
        <v>7.8097475044039966E-2</v>
      </c>
    </row>
    <row r="14" spans="1:22" ht="3.75" customHeight="1" x14ac:dyDescent="0.2">
      <c r="A14" s="17"/>
      <c r="B14" s="17"/>
      <c r="C14" s="25"/>
      <c r="D14" s="25"/>
      <c r="E14" s="2"/>
      <c r="F14" s="2"/>
      <c r="G14" s="2"/>
      <c r="H14" s="2"/>
      <c r="I14" s="2"/>
      <c r="J14" s="23"/>
      <c r="K14" s="22"/>
      <c r="L14" s="21"/>
    </row>
    <row r="15" spans="1:22" ht="41.25" customHeight="1" x14ac:dyDescent="0.4">
      <c r="A15" s="145"/>
      <c r="B15" s="145"/>
      <c r="C15" s="3"/>
      <c r="D15" s="3"/>
      <c r="E15" s="8"/>
      <c r="F15" s="26"/>
      <c r="G15" s="27"/>
      <c r="H15" s="27"/>
      <c r="I15" s="28"/>
      <c r="J15" s="47"/>
      <c r="K15" s="37" t="s">
        <v>55</v>
      </c>
      <c r="L15" s="38" t="s">
        <v>17</v>
      </c>
    </row>
    <row r="16" spans="1:22" s="2" customFormat="1" ht="69.95" customHeight="1" x14ac:dyDescent="0.2">
      <c r="A16" s="135" t="s">
        <v>8</v>
      </c>
      <c r="B16" s="136"/>
      <c r="C16" s="137" t="s">
        <v>49</v>
      </c>
      <c r="D16" s="137"/>
      <c r="E16" s="139"/>
      <c r="F16" s="149"/>
      <c r="G16" s="149"/>
      <c r="H16" s="149"/>
      <c r="I16" s="149"/>
      <c r="J16" s="105" t="s">
        <v>45</v>
      </c>
      <c r="K16" s="106" t="s">
        <v>58</v>
      </c>
      <c r="L16" s="107">
        <v>9.4278336759178627E-2</v>
      </c>
      <c r="T16" s="1"/>
      <c r="U16" s="1"/>
      <c r="V16" s="1"/>
    </row>
    <row r="17" spans="1:22" ht="90" customHeight="1" x14ac:dyDescent="0.2">
      <c r="A17" s="143"/>
      <c r="B17" s="143"/>
      <c r="C17" s="138"/>
      <c r="D17" s="138"/>
      <c r="E17" s="150"/>
      <c r="F17" s="150"/>
      <c r="G17" s="150"/>
      <c r="H17" s="150"/>
      <c r="I17" s="150"/>
      <c r="J17" s="108" t="s">
        <v>46</v>
      </c>
      <c r="K17" s="111" t="s">
        <v>59</v>
      </c>
      <c r="L17" s="110">
        <v>0.13604751617821154</v>
      </c>
    </row>
    <row r="18" spans="1:22" ht="3.75" customHeight="1" x14ac:dyDescent="0.2">
      <c r="A18" s="17"/>
      <c r="B18" s="17"/>
      <c r="C18" s="19"/>
      <c r="D18" s="19"/>
      <c r="E18" s="18"/>
      <c r="F18" s="18"/>
      <c r="G18" s="18"/>
      <c r="H18" s="18"/>
      <c r="I18" s="18"/>
      <c r="J18" s="23"/>
      <c r="K18" s="22"/>
      <c r="L18" s="21"/>
    </row>
    <row r="19" spans="1:22" ht="54.75" customHeight="1" x14ac:dyDescent="0.4">
      <c r="A19" s="157" t="s">
        <v>47</v>
      </c>
      <c r="B19" s="157"/>
      <c r="E19" s="7"/>
      <c r="F19" s="26"/>
      <c r="G19" s="27"/>
      <c r="H19" s="27"/>
      <c r="I19" s="28"/>
      <c r="J19" s="45"/>
      <c r="K19" s="37" t="s">
        <v>55</v>
      </c>
      <c r="L19" s="38" t="s">
        <v>17</v>
      </c>
      <c r="N19" s="24"/>
      <c r="O19" s="4"/>
      <c r="P19" s="4"/>
      <c r="Q19" s="4"/>
      <c r="R19" s="4"/>
      <c r="S19" s="4"/>
    </row>
    <row r="20" spans="1:22" s="2" customFormat="1" ht="69.95" customHeight="1" x14ac:dyDescent="0.2">
      <c r="A20" s="135" t="s">
        <v>3</v>
      </c>
      <c r="B20" s="136"/>
      <c r="C20" s="137" t="s">
        <v>15</v>
      </c>
      <c r="D20" s="137"/>
      <c r="E20" s="139"/>
      <c r="F20" s="139"/>
      <c r="G20" s="139"/>
      <c r="H20" s="139"/>
      <c r="I20" s="139"/>
      <c r="J20" s="39" t="s">
        <v>12</v>
      </c>
      <c r="K20" s="41">
        <v>0.77029831430868156</v>
      </c>
      <c r="L20" s="41">
        <v>6.6398429817665769E-3</v>
      </c>
      <c r="T20" s="1"/>
      <c r="U20" s="1"/>
      <c r="V20" s="1"/>
    </row>
    <row r="21" spans="1:22" s="2" customFormat="1" ht="69.95" customHeight="1" x14ac:dyDescent="0.2">
      <c r="A21" s="135"/>
      <c r="B21" s="136"/>
      <c r="C21" s="137"/>
      <c r="D21" s="137"/>
      <c r="E21" s="139"/>
      <c r="F21" s="139"/>
      <c r="G21" s="139"/>
      <c r="H21" s="139"/>
      <c r="I21" s="139"/>
      <c r="J21" s="49" t="s">
        <v>37</v>
      </c>
      <c r="K21" s="51">
        <v>0.66606963355874882</v>
      </c>
      <c r="L21" s="51">
        <v>8.4863064322146901E-3</v>
      </c>
      <c r="T21" s="1"/>
      <c r="U21" s="1"/>
      <c r="V21" s="1"/>
    </row>
    <row r="22" spans="1:22" ht="69.95" customHeight="1" x14ac:dyDescent="0.2">
      <c r="A22" s="136"/>
      <c r="B22" s="136"/>
      <c r="C22" s="138"/>
      <c r="D22" s="138"/>
      <c r="E22" s="144"/>
      <c r="F22" s="144"/>
      <c r="G22" s="144"/>
      <c r="H22" s="144"/>
      <c r="I22" s="144"/>
      <c r="J22" s="112" t="s">
        <v>44</v>
      </c>
      <c r="K22" s="113">
        <v>0.57053374077112384</v>
      </c>
      <c r="L22" s="113">
        <v>2.2062202515690642E-2</v>
      </c>
    </row>
    <row r="23" spans="1:22" ht="3.75" customHeight="1" x14ac:dyDescent="0.2">
      <c r="A23" s="17"/>
      <c r="B23" s="17"/>
      <c r="C23" s="25"/>
      <c r="D23" s="25"/>
      <c r="E23" s="2"/>
      <c r="F23" s="2"/>
      <c r="G23" s="2"/>
      <c r="H23" s="2"/>
      <c r="I23" s="2"/>
      <c r="J23" s="23"/>
      <c r="K23" s="22"/>
      <c r="L23" s="21"/>
    </row>
    <row r="24" spans="1:22" ht="32.25" customHeight="1" x14ac:dyDescent="0.4">
      <c r="A24" s="145"/>
      <c r="B24" s="145"/>
      <c r="E24" s="7"/>
      <c r="F24" s="26"/>
      <c r="G24" s="27"/>
      <c r="H24" s="27"/>
      <c r="I24" s="28"/>
      <c r="J24" s="45"/>
      <c r="K24" s="37" t="s">
        <v>55</v>
      </c>
      <c r="L24" s="38" t="s">
        <v>17</v>
      </c>
      <c r="N24" s="24"/>
      <c r="O24" s="4"/>
      <c r="P24" s="4"/>
      <c r="Q24" s="4"/>
      <c r="R24" s="4"/>
      <c r="S24" s="4"/>
    </row>
    <row r="25" spans="1:22" s="2" customFormat="1" ht="69.95" customHeight="1" x14ac:dyDescent="0.2">
      <c r="A25" s="135" t="s">
        <v>13</v>
      </c>
      <c r="B25" s="136"/>
      <c r="C25" s="151" t="s">
        <v>50</v>
      </c>
      <c r="D25" s="151"/>
      <c r="E25" s="153"/>
      <c r="F25" s="153"/>
      <c r="G25" s="153"/>
      <c r="H25" s="153"/>
      <c r="I25" s="153"/>
      <c r="J25" s="39" t="s">
        <v>12</v>
      </c>
      <c r="K25" s="46">
        <v>163506.79734039391</v>
      </c>
      <c r="L25" s="41">
        <v>1.6606318856543512E-2</v>
      </c>
      <c r="T25" s="1"/>
      <c r="U25" s="1"/>
      <c r="V25" s="1"/>
    </row>
    <row r="26" spans="1:22" ht="69.95" customHeight="1" x14ac:dyDescent="0.2">
      <c r="A26" s="136"/>
      <c r="B26" s="136"/>
      <c r="C26" s="151"/>
      <c r="D26" s="151"/>
      <c r="E26" s="153"/>
      <c r="F26" s="153"/>
      <c r="G26" s="153"/>
      <c r="H26" s="153"/>
      <c r="I26" s="153"/>
      <c r="J26" s="49" t="s">
        <v>37</v>
      </c>
      <c r="K26" s="114">
        <v>214061.73619150466</v>
      </c>
      <c r="L26" s="51">
        <v>4.6585058282309078E-3</v>
      </c>
    </row>
    <row r="27" spans="1:22" ht="69.95" customHeight="1" x14ac:dyDescent="0.2">
      <c r="A27" s="83"/>
      <c r="B27" s="83"/>
      <c r="C27" s="152"/>
      <c r="D27" s="152"/>
      <c r="E27" s="123"/>
      <c r="F27" s="123"/>
      <c r="G27" s="123"/>
      <c r="H27" s="123"/>
      <c r="I27" s="123"/>
      <c r="J27" s="112" t="s">
        <v>44</v>
      </c>
      <c r="K27" s="115">
        <v>174137.54154763467</v>
      </c>
      <c r="L27" s="113">
        <v>2.2523290199675028E-2</v>
      </c>
    </row>
    <row r="28" spans="1:22" ht="3.75" customHeight="1" x14ac:dyDescent="0.2">
      <c r="A28" s="17"/>
      <c r="B28" s="17"/>
      <c r="C28" s="25"/>
      <c r="D28" s="25"/>
      <c r="E28" s="2"/>
      <c r="F28" s="2"/>
      <c r="G28" s="2"/>
      <c r="H28" s="2"/>
      <c r="I28" s="2"/>
      <c r="J28" s="23"/>
      <c r="K28" s="22"/>
      <c r="L28" s="21"/>
    </row>
    <row r="29" spans="1:22" ht="38.25" customHeight="1" x14ac:dyDescent="0.4">
      <c r="A29" s="29"/>
      <c r="B29" s="29"/>
      <c r="C29" s="3"/>
      <c r="D29" s="3"/>
      <c r="E29" s="8"/>
      <c r="F29" s="26"/>
      <c r="G29" s="27"/>
      <c r="H29" s="27"/>
      <c r="I29" s="28"/>
      <c r="J29" s="47"/>
      <c r="K29" s="37" t="s">
        <v>55</v>
      </c>
      <c r="L29" s="38" t="s">
        <v>17</v>
      </c>
    </row>
    <row r="30" spans="1:22" s="2" customFormat="1" ht="69.95" customHeight="1" x14ac:dyDescent="0.2">
      <c r="A30" s="135" t="s">
        <v>14</v>
      </c>
      <c r="B30" s="136"/>
      <c r="C30" s="137" t="s">
        <v>25</v>
      </c>
      <c r="D30" s="137"/>
      <c r="E30" s="139"/>
      <c r="F30" s="139"/>
      <c r="G30" s="139"/>
      <c r="H30" s="139"/>
      <c r="I30" s="139"/>
      <c r="J30" s="39" t="s">
        <v>12</v>
      </c>
      <c r="K30" s="48">
        <v>3.4733748392282959</v>
      </c>
      <c r="L30" s="48">
        <v>3.2635157353034572E-2</v>
      </c>
      <c r="T30" s="1"/>
      <c r="U30" s="1"/>
      <c r="V30" s="1"/>
    </row>
    <row r="31" spans="1:22" s="2" customFormat="1" ht="69.95" customHeight="1" x14ac:dyDescent="0.2">
      <c r="A31" s="135"/>
      <c r="B31" s="136"/>
      <c r="C31" s="137"/>
      <c r="D31" s="137"/>
      <c r="E31" s="139"/>
      <c r="F31" s="139"/>
      <c r="G31" s="139"/>
      <c r="H31" s="139"/>
      <c r="I31" s="139"/>
      <c r="J31" s="49" t="s">
        <v>37</v>
      </c>
      <c r="K31" s="117">
        <v>3.2688620456466611</v>
      </c>
      <c r="L31" s="117">
        <v>6.4733025235130803E-3</v>
      </c>
      <c r="T31" s="1"/>
      <c r="U31" s="1"/>
      <c r="V31" s="1"/>
    </row>
    <row r="32" spans="1:22" ht="69.95" customHeight="1" x14ac:dyDescent="0.2">
      <c r="A32" s="136"/>
      <c r="B32" s="136"/>
      <c r="C32" s="138"/>
      <c r="D32" s="138"/>
      <c r="E32" s="144"/>
      <c r="F32" s="144"/>
      <c r="G32" s="144"/>
      <c r="H32" s="144"/>
      <c r="I32" s="144"/>
      <c r="J32" s="112" t="s">
        <v>44</v>
      </c>
      <c r="K32" s="116">
        <v>2.7377204265791635</v>
      </c>
      <c r="L32" s="116">
        <v>7.6248589722956339E-2</v>
      </c>
    </row>
    <row r="33" spans="1:22" ht="3.75" customHeight="1" x14ac:dyDescent="0.2">
      <c r="A33" s="17"/>
      <c r="B33" s="17"/>
      <c r="C33" s="25"/>
      <c r="D33" s="25"/>
      <c r="E33" s="2"/>
      <c r="F33" s="2"/>
      <c r="G33" s="2"/>
      <c r="H33" s="2"/>
      <c r="I33" s="2"/>
      <c r="J33" s="23"/>
      <c r="K33" s="22"/>
      <c r="L33" s="21"/>
    </row>
    <row r="34" spans="1:22" ht="32.25" customHeight="1" x14ac:dyDescent="0.4">
      <c r="A34" s="145"/>
      <c r="B34" s="145"/>
      <c r="E34" s="7"/>
      <c r="F34" s="26"/>
      <c r="G34" s="27"/>
      <c r="H34" s="27"/>
      <c r="I34" s="28"/>
      <c r="J34" s="45"/>
      <c r="K34" s="37" t="s">
        <v>55</v>
      </c>
      <c r="L34" s="38" t="s">
        <v>17</v>
      </c>
      <c r="N34" s="24"/>
      <c r="O34" s="4"/>
      <c r="P34" s="4"/>
      <c r="Q34" s="4"/>
      <c r="R34" s="4"/>
      <c r="S34" s="4"/>
    </row>
    <row r="35" spans="1:22" s="2" customFormat="1" ht="69.95" customHeight="1" x14ac:dyDescent="0.2">
      <c r="A35" s="135" t="s">
        <v>4</v>
      </c>
      <c r="B35" s="136"/>
      <c r="C35" s="137" t="s">
        <v>26</v>
      </c>
      <c r="D35" s="137"/>
      <c r="E35" s="139"/>
      <c r="F35" s="139"/>
      <c r="G35" s="139"/>
      <c r="H35" s="139"/>
      <c r="I35" s="139"/>
      <c r="J35" s="39" t="s">
        <v>12</v>
      </c>
      <c r="K35" s="41">
        <v>0.17165840635048235</v>
      </c>
      <c r="L35" s="41">
        <v>7.386679418260656E-5</v>
      </c>
      <c r="T35" s="1"/>
      <c r="U35" s="1"/>
      <c r="V35" s="1"/>
    </row>
    <row r="36" spans="1:22" s="2" customFormat="1" ht="69.95" customHeight="1" x14ac:dyDescent="0.2">
      <c r="A36" s="135"/>
      <c r="B36" s="136"/>
      <c r="C36" s="137"/>
      <c r="D36" s="137"/>
      <c r="E36" s="139"/>
      <c r="F36" s="139"/>
      <c r="G36" s="139"/>
      <c r="H36" s="139"/>
      <c r="I36" s="139"/>
      <c r="J36" s="49" t="s">
        <v>37</v>
      </c>
      <c r="K36" s="51">
        <v>0.17613048605240914</v>
      </c>
      <c r="L36" s="51">
        <v>1.8397674743303937E-3</v>
      </c>
      <c r="T36" s="1"/>
      <c r="U36" s="1"/>
      <c r="V36" s="1"/>
    </row>
    <row r="37" spans="1:22" ht="78.75" customHeight="1" x14ac:dyDescent="0.2">
      <c r="A37" s="143"/>
      <c r="B37" s="143"/>
      <c r="C37" s="138"/>
      <c r="D37" s="138"/>
      <c r="E37" s="144"/>
      <c r="F37" s="144"/>
      <c r="G37" s="144"/>
      <c r="H37" s="144"/>
      <c r="I37" s="144"/>
      <c r="J37" s="112" t="s">
        <v>44</v>
      </c>
      <c r="K37" s="113">
        <v>0.1644228170631665</v>
      </c>
      <c r="L37" s="113">
        <v>2.3328188494123481E-3</v>
      </c>
    </row>
    <row r="38" spans="1:22" ht="38.25" customHeight="1" x14ac:dyDescent="0.4">
      <c r="A38" s="142" t="s">
        <v>6</v>
      </c>
      <c r="B38" s="142"/>
      <c r="C38" s="3"/>
      <c r="D38" s="3"/>
      <c r="E38" s="8"/>
      <c r="F38" s="26"/>
      <c r="G38" s="27"/>
      <c r="H38" s="27"/>
      <c r="I38" s="28"/>
      <c r="J38" s="3"/>
      <c r="K38" s="37" t="s">
        <v>55</v>
      </c>
      <c r="L38" s="38" t="s">
        <v>17</v>
      </c>
    </row>
    <row r="39" spans="1:22" s="2" customFormat="1" ht="69.95" customHeight="1" x14ac:dyDescent="0.2">
      <c r="A39" s="135" t="s">
        <v>2</v>
      </c>
      <c r="B39" s="135"/>
      <c r="C39" s="137" t="s">
        <v>27</v>
      </c>
      <c r="D39" s="137"/>
      <c r="E39" s="139"/>
      <c r="F39" s="139"/>
      <c r="G39" s="139"/>
      <c r="H39" s="139"/>
      <c r="I39" s="139"/>
      <c r="J39" s="49" t="s">
        <v>10</v>
      </c>
      <c r="K39" s="50">
        <v>4800</v>
      </c>
      <c r="L39" s="51">
        <v>-7.6923076923076872E-2</v>
      </c>
      <c r="T39" s="1"/>
      <c r="U39" s="1"/>
      <c r="V39" s="1"/>
    </row>
    <row r="40" spans="1:22" ht="69.95" customHeight="1" x14ac:dyDescent="0.2">
      <c r="A40" s="135"/>
      <c r="B40" s="135"/>
      <c r="C40" s="138"/>
      <c r="D40" s="138"/>
      <c r="E40" s="144"/>
      <c r="F40" s="144"/>
      <c r="G40" s="144"/>
      <c r="H40" s="144"/>
      <c r="I40" s="144"/>
      <c r="J40" s="82" t="s">
        <v>9</v>
      </c>
      <c r="K40" s="84">
        <v>14400</v>
      </c>
      <c r="L40" s="85">
        <v>2.1276595744680771E-2</v>
      </c>
    </row>
    <row r="41" spans="1:22" ht="3.75" customHeight="1" x14ac:dyDescent="0.2">
      <c r="A41" s="17"/>
      <c r="B41" s="17"/>
      <c r="C41" s="25"/>
      <c r="D41" s="25"/>
      <c r="E41" s="2"/>
      <c r="F41" s="2"/>
      <c r="G41" s="2"/>
      <c r="H41" s="2"/>
      <c r="I41" s="2"/>
      <c r="J41" s="23"/>
      <c r="K41" s="22"/>
      <c r="L41" s="21"/>
    </row>
    <row r="42" spans="1:22" ht="41.25" customHeight="1" x14ac:dyDescent="0.4">
      <c r="A42" s="145"/>
      <c r="B42" s="145"/>
      <c r="C42" s="3"/>
      <c r="D42" s="3"/>
      <c r="E42" s="8"/>
      <c r="F42" s="26"/>
      <c r="G42" s="27"/>
      <c r="H42" s="27"/>
      <c r="I42" s="28"/>
      <c r="J42" s="3"/>
      <c r="K42" s="37" t="s">
        <v>55</v>
      </c>
      <c r="L42" s="38" t="s">
        <v>17</v>
      </c>
    </row>
    <row r="43" spans="1:22" s="2" customFormat="1" ht="69.95" customHeight="1" x14ac:dyDescent="0.2">
      <c r="A43" s="135" t="s">
        <v>5</v>
      </c>
      <c r="B43" s="135"/>
      <c r="C43" s="137" t="s">
        <v>28</v>
      </c>
      <c r="D43" s="137"/>
      <c r="E43" s="139"/>
      <c r="F43" s="139"/>
      <c r="G43" s="139"/>
      <c r="H43" s="139"/>
      <c r="I43" s="139"/>
      <c r="J43" s="49" t="s">
        <v>10</v>
      </c>
      <c r="K43" s="50" t="s">
        <v>60</v>
      </c>
      <c r="L43" s="51">
        <v>-0.1428571428571429</v>
      </c>
      <c r="T43" s="1"/>
      <c r="U43" s="1"/>
      <c r="V43" s="1"/>
    </row>
    <row r="44" spans="1:22" ht="69.95" customHeight="1" thickBot="1" x14ac:dyDescent="0.25">
      <c r="A44" s="146"/>
      <c r="B44" s="146"/>
      <c r="C44" s="147"/>
      <c r="D44" s="147"/>
      <c r="E44" s="148"/>
      <c r="F44" s="148"/>
      <c r="G44" s="148"/>
      <c r="H44" s="148"/>
      <c r="I44" s="148"/>
      <c r="J44" s="52" t="s">
        <v>9</v>
      </c>
      <c r="K44" s="53" t="s">
        <v>61</v>
      </c>
      <c r="L44" s="54">
        <v>4.5454545454545414E-2</v>
      </c>
    </row>
    <row r="45" spans="1:22" ht="69.95" customHeight="1" x14ac:dyDescent="0.25">
      <c r="I45" s="9"/>
      <c r="J45" s="55" t="s">
        <v>1</v>
      </c>
      <c r="K45" s="134">
        <v>43601</v>
      </c>
      <c r="L45" s="134"/>
    </row>
  </sheetData>
  <mergeCells count="41">
    <mergeCell ref="A2:F2"/>
    <mergeCell ref="E30:I32"/>
    <mergeCell ref="E35:I37"/>
    <mergeCell ref="A8:B8"/>
    <mergeCell ref="A19:B19"/>
    <mergeCell ref="A24:B24"/>
    <mergeCell ref="A34:B34"/>
    <mergeCell ref="C12:D13"/>
    <mergeCell ref="E12:I13"/>
    <mergeCell ref="A9:B10"/>
    <mergeCell ref="C9:D10"/>
    <mergeCell ref="E9:I10"/>
    <mergeCell ref="A43:B44"/>
    <mergeCell ref="C43:D44"/>
    <mergeCell ref="E43:I44"/>
    <mergeCell ref="A16:B17"/>
    <mergeCell ref="C16:D17"/>
    <mergeCell ref="E16:I17"/>
    <mergeCell ref="A38:B38"/>
    <mergeCell ref="A39:B40"/>
    <mergeCell ref="C39:D40"/>
    <mergeCell ref="E39:I40"/>
    <mergeCell ref="A42:B42"/>
    <mergeCell ref="C25:D27"/>
    <mergeCell ref="E25:I26"/>
    <mergeCell ref="K45:L45"/>
    <mergeCell ref="A5:B6"/>
    <mergeCell ref="C5:D6"/>
    <mergeCell ref="E5:I6"/>
    <mergeCell ref="A4:B4"/>
    <mergeCell ref="A25:B26"/>
    <mergeCell ref="A35:B37"/>
    <mergeCell ref="C35:D37"/>
    <mergeCell ref="A30:B32"/>
    <mergeCell ref="C30:D32"/>
    <mergeCell ref="A20:B22"/>
    <mergeCell ref="C20:D22"/>
    <mergeCell ref="E20:I22"/>
    <mergeCell ref="A15:B15"/>
    <mergeCell ref="A11:B11"/>
    <mergeCell ref="A12:B13"/>
  </mergeCells>
  <pageMargins left="0.39370078740157483" right="0.39370078740157483" top="0.39370078740157483" bottom="0.39370078740157483" header="0.31496062992125984" footer="0.31496062992125984"/>
  <pageSetup paperSize="9" scale="51" fitToHeight="0" orientation="portrait"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S34"/>
  <sheetViews>
    <sheetView showGridLines="0" tabSelected="1" zoomScale="85" zoomScaleNormal="85" zoomScaleSheetLayoutView="80" workbookViewId="0">
      <selection activeCell="R2" sqref="R2"/>
    </sheetView>
  </sheetViews>
  <sheetFormatPr defaultRowHeight="14.25" x14ac:dyDescent="0.2"/>
  <cols>
    <col min="1" max="1" width="33.28515625" style="11" customWidth="1"/>
    <col min="2" max="2" width="3.28515625" style="11" customWidth="1"/>
    <col min="3" max="3" width="19.85546875" style="1" customWidth="1"/>
    <col min="4" max="16" width="10.5703125" style="1" customWidth="1"/>
    <col min="17" max="17" width="15.85546875" style="5" customWidth="1"/>
    <col min="18" max="16384" width="9.140625" style="1"/>
  </cols>
  <sheetData>
    <row r="1" spans="1:19" ht="45" customHeight="1" thickBot="1" x14ac:dyDescent="0.3">
      <c r="A1" s="154" t="s">
        <v>63</v>
      </c>
      <c r="B1" s="165"/>
      <c r="C1" s="165"/>
      <c r="D1" s="155"/>
      <c r="E1" s="156"/>
      <c r="F1" s="156"/>
      <c r="G1" s="56"/>
      <c r="H1" s="56"/>
      <c r="I1" s="56"/>
      <c r="J1" s="56"/>
      <c r="K1" s="57"/>
      <c r="L1" s="58"/>
      <c r="M1" s="58"/>
      <c r="N1" s="58"/>
      <c r="O1" s="58"/>
      <c r="P1" s="58"/>
      <c r="Q1" s="58"/>
    </row>
    <row r="2" spans="1:19" ht="59.25" customHeight="1" x14ac:dyDescent="0.4">
      <c r="A2" s="59" t="s">
        <v>19</v>
      </c>
      <c r="B2" s="20"/>
      <c r="C2" s="60"/>
      <c r="D2" s="61">
        <v>43132</v>
      </c>
      <c r="E2" s="61">
        <v>43160</v>
      </c>
      <c r="F2" s="61">
        <v>43191</v>
      </c>
      <c r="G2" s="61">
        <v>43221</v>
      </c>
      <c r="H2" s="61">
        <v>43252</v>
      </c>
      <c r="I2" s="61">
        <v>43282</v>
      </c>
      <c r="J2" s="61">
        <v>43313</v>
      </c>
      <c r="K2" s="61">
        <v>43344</v>
      </c>
      <c r="L2" s="61">
        <v>43374</v>
      </c>
      <c r="M2" s="61">
        <v>43405</v>
      </c>
      <c r="N2" s="61">
        <v>43435</v>
      </c>
      <c r="O2" s="61">
        <v>43466</v>
      </c>
      <c r="P2" s="61">
        <v>43497</v>
      </c>
      <c r="Q2" s="61" t="s">
        <v>29</v>
      </c>
    </row>
    <row r="3" spans="1:19" s="2" customFormat="1" ht="39.950000000000003" customHeight="1" x14ac:dyDescent="0.2">
      <c r="A3" s="135" t="s">
        <v>2</v>
      </c>
      <c r="B3" s="136"/>
      <c r="C3" s="39" t="s">
        <v>12</v>
      </c>
      <c r="D3" s="62">
        <v>23890</v>
      </c>
      <c r="E3" s="63">
        <v>29510</v>
      </c>
      <c r="F3" s="62">
        <v>25370</v>
      </c>
      <c r="G3" s="63">
        <v>30710</v>
      </c>
      <c r="H3" s="62">
        <v>33430</v>
      </c>
      <c r="I3" s="63">
        <v>30490</v>
      </c>
      <c r="J3" s="62">
        <v>34310</v>
      </c>
      <c r="K3" s="63">
        <v>28730</v>
      </c>
      <c r="L3" s="62">
        <v>32140</v>
      </c>
      <c r="M3" s="63">
        <v>35090</v>
      </c>
      <c r="N3" s="62">
        <v>30060</v>
      </c>
      <c r="O3" s="63">
        <v>24890</v>
      </c>
      <c r="P3" s="62">
        <v>24880</v>
      </c>
      <c r="Q3" s="64" t="s">
        <v>38</v>
      </c>
      <c r="R3" s="1"/>
      <c r="S3" s="1"/>
    </row>
    <row r="4" spans="1:19" ht="39.950000000000003" customHeight="1" x14ac:dyDescent="0.2">
      <c r="A4" s="136"/>
      <c r="B4" s="136"/>
      <c r="C4" s="42" t="s">
        <v>37</v>
      </c>
      <c r="D4" s="65">
        <v>23630</v>
      </c>
      <c r="E4" s="66">
        <v>26900</v>
      </c>
      <c r="F4" s="65">
        <v>23920</v>
      </c>
      <c r="G4" s="66">
        <v>29870</v>
      </c>
      <c r="H4" s="65">
        <v>32270</v>
      </c>
      <c r="I4" s="66">
        <v>31770</v>
      </c>
      <c r="J4" s="65">
        <v>36870</v>
      </c>
      <c r="K4" s="66">
        <v>28670</v>
      </c>
      <c r="L4" s="65">
        <v>32860</v>
      </c>
      <c r="M4" s="66">
        <v>35340</v>
      </c>
      <c r="N4" s="65">
        <v>29180</v>
      </c>
      <c r="O4" s="66">
        <v>25170</v>
      </c>
      <c r="P4" s="65">
        <v>23660</v>
      </c>
      <c r="Q4" s="67" t="s">
        <v>39</v>
      </c>
    </row>
    <row r="5" spans="1:19" s="2" customFormat="1" ht="39.950000000000003" customHeight="1" x14ac:dyDescent="0.2">
      <c r="A5" s="135" t="s">
        <v>21</v>
      </c>
      <c r="B5" s="136"/>
      <c r="C5" s="39" t="s">
        <v>12</v>
      </c>
      <c r="D5" s="62">
        <v>3843.9876204863654</v>
      </c>
      <c r="E5" s="63">
        <v>4851.6717665851547</v>
      </c>
      <c r="F5" s="62">
        <v>4162.0917417521287</v>
      </c>
      <c r="G5" s="63">
        <v>5090.4997653785376</v>
      </c>
      <c r="H5" s="62">
        <v>5578.8436237396236</v>
      </c>
      <c r="I5" s="63">
        <v>5199.9053962887447</v>
      </c>
      <c r="J5" s="62">
        <v>5846.1717503575419</v>
      </c>
      <c r="K5" s="63">
        <v>4845.1544909811837</v>
      </c>
      <c r="L5" s="62">
        <v>5337.6552163588422</v>
      </c>
      <c r="M5" s="63">
        <v>5780.4042701230983</v>
      </c>
      <c r="N5" s="62">
        <v>5027.1523336353348</v>
      </c>
      <c r="O5" s="63">
        <v>4125.1591364592623</v>
      </c>
      <c r="P5" s="62">
        <v>4067.5010833767892</v>
      </c>
      <c r="Q5" s="64" t="s">
        <v>38</v>
      </c>
      <c r="R5" s="1"/>
      <c r="S5" s="1"/>
    </row>
    <row r="6" spans="1:19" ht="39.950000000000003" customHeight="1" x14ac:dyDescent="0.2">
      <c r="A6" s="136"/>
      <c r="B6" s="136"/>
      <c r="C6" s="42" t="s">
        <v>37</v>
      </c>
      <c r="D6" s="65">
        <v>5013.9875241200461</v>
      </c>
      <c r="E6" s="66">
        <v>5757.3877570922486</v>
      </c>
      <c r="F6" s="65">
        <v>5088.2384235762183</v>
      </c>
      <c r="G6" s="66">
        <v>6312.013718131906</v>
      </c>
      <c r="H6" s="65">
        <v>6938.7799607428697</v>
      </c>
      <c r="I6" s="66">
        <v>7055.5257760482546</v>
      </c>
      <c r="J6" s="65">
        <v>8170.055085872681</v>
      </c>
      <c r="K6" s="66">
        <v>6292.3579927766305</v>
      </c>
      <c r="L6" s="65">
        <v>7168.2227448643953</v>
      </c>
      <c r="M6" s="66">
        <v>7579.8414080238208</v>
      </c>
      <c r="N6" s="65">
        <v>6329.2699790292154</v>
      </c>
      <c r="O6" s="66">
        <v>5511.3835286595886</v>
      </c>
      <c r="P6" s="65">
        <v>5066.6959831383547</v>
      </c>
      <c r="Q6" s="67" t="s">
        <v>39</v>
      </c>
    </row>
    <row r="7" spans="1:19" s="2" customFormat="1" ht="39.950000000000003" customHeight="1" x14ac:dyDescent="0.2">
      <c r="A7" s="135" t="s">
        <v>53</v>
      </c>
      <c r="B7" s="136"/>
      <c r="C7" s="39" t="s">
        <v>12</v>
      </c>
      <c r="D7" s="68">
        <v>76.365847132691499</v>
      </c>
      <c r="E7" s="69">
        <v>76.276214435784482</v>
      </c>
      <c r="F7" s="68">
        <v>77.221470398108011</v>
      </c>
      <c r="G7" s="69">
        <v>77.861625919895786</v>
      </c>
      <c r="H7" s="68">
        <v>76.7988073586599</v>
      </c>
      <c r="I7" s="69">
        <v>77.640863069858966</v>
      </c>
      <c r="J7" s="68">
        <v>77.676485077236947</v>
      </c>
      <c r="K7" s="69">
        <v>76.995554716324406</v>
      </c>
      <c r="L7" s="68">
        <v>77.234268388301174</v>
      </c>
      <c r="M7" s="69">
        <v>77.533712852664593</v>
      </c>
      <c r="N7" s="68">
        <v>76.548056952761129</v>
      </c>
      <c r="O7" s="69">
        <v>77.094944114102063</v>
      </c>
      <c r="P7" s="68">
        <v>77.029831430868157</v>
      </c>
      <c r="Q7" s="64" t="s">
        <v>38</v>
      </c>
      <c r="R7" s="1"/>
      <c r="S7" s="1"/>
    </row>
    <row r="8" spans="1:19" ht="39.950000000000003" customHeight="1" x14ac:dyDescent="0.2">
      <c r="A8" s="136"/>
      <c r="B8" s="136"/>
      <c r="C8" s="42" t="s">
        <v>37</v>
      </c>
      <c r="D8" s="70">
        <v>65.758332712653413</v>
      </c>
      <c r="E8" s="71">
        <v>66.327311710037193</v>
      </c>
      <c r="F8" s="70">
        <v>66.651322533444826</v>
      </c>
      <c r="G8" s="71">
        <v>66.935599999999994</v>
      </c>
      <c r="H8" s="70">
        <v>66.95126817477535</v>
      </c>
      <c r="I8" s="71">
        <v>66.174290714510548</v>
      </c>
      <c r="J8" s="70">
        <v>66.491289476539194</v>
      </c>
      <c r="K8" s="71">
        <v>66.513477642134646</v>
      </c>
      <c r="L8" s="70">
        <v>66.268493700547765</v>
      </c>
      <c r="M8" s="71">
        <v>66.143813129598186</v>
      </c>
      <c r="N8" s="70">
        <v>66.85928365318712</v>
      </c>
      <c r="O8" s="71">
        <v>66.991321295192705</v>
      </c>
      <c r="P8" s="70">
        <v>66.606963355874882</v>
      </c>
      <c r="Q8" s="67" t="s">
        <v>39</v>
      </c>
    </row>
    <row r="9" spans="1:19" s="2" customFormat="1" ht="39.950000000000003" customHeight="1" x14ac:dyDescent="0.2">
      <c r="A9" s="135" t="s">
        <v>52</v>
      </c>
      <c r="B9" s="135"/>
      <c r="C9" s="39" t="s">
        <v>12</v>
      </c>
      <c r="D9" s="62">
        <v>160835.90501808288</v>
      </c>
      <c r="E9" s="63">
        <v>164414.44227492376</v>
      </c>
      <c r="F9" s="62">
        <v>163960.56426109577</v>
      </c>
      <c r="G9" s="63">
        <v>165694.9214621947</v>
      </c>
      <c r="H9" s="62">
        <v>166803.91660532454</v>
      </c>
      <c r="I9" s="63">
        <v>170581.94906480814</v>
      </c>
      <c r="J9" s="62">
        <v>170448.46442101427</v>
      </c>
      <c r="K9" s="63">
        <v>168586.63527814133</v>
      </c>
      <c r="L9" s="62">
        <v>166004.61331104542</v>
      </c>
      <c r="M9" s="63">
        <v>164758.39559726417</v>
      </c>
      <c r="N9" s="62">
        <v>167335.69093985361</v>
      </c>
      <c r="O9" s="63">
        <v>165787.75470385698</v>
      </c>
      <c r="P9" s="62">
        <v>163506.79734039391</v>
      </c>
      <c r="Q9" s="64" t="s">
        <v>38</v>
      </c>
      <c r="R9" s="1"/>
      <c r="S9" s="1"/>
    </row>
    <row r="10" spans="1:19" ht="39.950000000000003" customHeight="1" x14ac:dyDescent="0.2">
      <c r="A10" s="135"/>
      <c r="B10" s="135"/>
      <c r="C10" s="42" t="s">
        <v>37</v>
      </c>
      <c r="D10" s="65">
        <v>213069.15230368177</v>
      </c>
      <c r="E10" s="66">
        <v>214882.89267821558</v>
      </c>
      <c r="F10" s="65">
        <v>213698.88854924747</v>
      </c>
      <c r="G10" s="66">
        <v>212468.82316849681</v>
      </c>
      <c r="H10" s="65">
        <v>216381.6862572048</v>
      </c>
      <c r="I10" s="66">
        <v>223339.0533939251</v>
      </c>
      <c r="J10" s="65">
        <v>222850.08063886629</v>
      </c>
      <c r="K10" s="66">
        <v>220870.68464537844</v>
      </c>
      <c r="L10" s="65">
        <v>219865.37249440051</v>
      </c>
      <c r="M10" s="66">
        <v>214553.08411754385</v>
      </c>
      <c r="N10" s="65">
        <v>216931.53570058255</v>
      </c>
      <c r="O10" s="66">
        <v>218925.03661831541</v>
      </c>
      <c r="P10" s="65">
        <v>214061.73619150466</v>
      </c>
      <c r="Q10" s="67" t="s">
        <v>39</v>
      </c>
    </row>
    <row r="11" spans="1:19" s="2" customFormat="1" ht="39.950000000000003" customHeight="1" x14ac:dyDescent="0.2">
      <c r="A11" s="135" t="s">
        <v>51</v>
      </c>
      <c r="B11" s="136"/>
      <c r="C11" s="39" t="s">
        <v>12</v>
      </c>
      <c r="D11" s="86">
        <v>3.4407396818752614</v>
      </c>
      <c r="E11" s="87">
        <v>3.46056099627245</v>
      </c>
      <c r="F11" s="86">
        <v>3.4789489160425697</v>
      </c>
      <c r="G11" s="87">
        <v>3.5043837512211007</v>
      </c>
      <c r="H11" s="86">
        <v>3.5110527968890222</v>
      </c>
      <c r="I11" s="87">
        <v>3.5172287635290251</v>
      </c>
      <c r="J11" s="86">
        <v>3.5260469542407464</v>
      </c>
      <c r="K11" s="87">
        <v>3.5301135398538119</v>
      </c>
      <c r="L11" s="86">
        <v>3.507507467330429</v>
      </c>
      <c r="M11" s="87">
        <v>3.5032063265887721</v>
      </c>
      <c r="N11" s="86">
        <v>3.524859713905522</v>
      </c>
      <c r="O11" s="87">
        <v>3.5010453194053843</v>
      </c>
      <c r="P11" s="86">
        <v>3.4733748392282959</v>
      </c>
      <c r="Q11" s="64" t="s">
        <v>38</v>
      </c>
      <c r="R11" s="1"/>
      <c r="S11" s="1"/>
    </row>
    <row r="12" spans="1:19" ht="39.950000000000003" customHeight="1" x14ac:dyDescent="0.2">
      <c r="A12" s="136"/>
      <c r="B12" s="136"/>
      <c r="C12" s="42" t="s">
        <v>37</v>
      </c>
      <c r="D12" s="88">
        <v>3.262388743123148</v>
      </c>
      <c r="E12" s="89">
        <v>3.2725218587360594</v>
      </c>
      <c r="F12" s="88">
        <v>3.274222491638795</v>
      </c>
      <c r="G12" s="89">
        <v>3.2757847673250748</v>
      </c>
      <c r="H12" s="88">
        <v>3.3002722342733186</v>
      </c>
      <c r="I12" s="89">
        <v>3.2909338054768646</v>
      </c>
      <c r="J12" s="88">
        <v>3.2752268510984535</v>
      </c>
      <c r="K12" s="89">
        <v>3.3035282176491103</v>
      </c>
      <c r="L12" s="88">
        <v>3.2930743457090692</v>
      </c>
      <c r="M12" s="89">
        <v>3.2701051216751558</v>
      </c>
      <c r="N12" s="88">
        <v>3.3067824194653874</v>
      </c>
      <c r="O12" s="89">
        <v>3.2841988081048861</v>
      </c>
      <c r="P12" s="88">
        <v>3.2688620456466611</v>
      </c>
      <c r="Q12" s="67" t="s">
        <v>39</v>
      </c>
    </row>
    <row r="13" spans="1:19" s="2" customFormat="1" ht="39.950000000000003" customHeight="1" x14ac:dyDescent="0.2">
      <c r="A13" s="135" t="s">
        <v>4</v>
      </c>
      <c r="B13" s="136"/>
      <c r="C13" s="39" t="s">
        <v>12</v>
      </c>
      <c r="D13" s="68">
        <v>17.158453955629973</v>
      </c>
      <c r="E13" s="69">
        <v>17.21935598102338</v>
      </c>
      <c r="F13" s="68">
        <v>17.175592156089873</v>
      </c>
      <c r="G13" s="69">
        <v>17.252438619342239</v>
      </c>
      <c r="H13" s="68">
        <v>17.40704591684116</v>
      </c>
      <c r="I13" s="69">
        <v>17.59749635946212</v>
      </c>
      <c r="J13" s="68">
        <v>17.461719848440683</v>
      </c>
      <c r="K13" s="69">
        <v>17.44583442394709</v>
      </c>
      <c r="L13" s="68">
        <v>17.364603142501554</v>
      </c>
      <c r="M13" s="69">
        <v>17.296415873468224</v>
      </c>
      <c r="N13" s="68">
        <v>17.159494244843646</v>
      </c>
      <c r="O13" s="69">
        <v>17.361306147047006</v>
      </c>
      <c r="P13" s="68">
        <v>17.165840635048234</v>
      </c>
      <c r="Q13" s="64" t="s">
        <v>38</v>
      </c>
      <c r="R13" s="1"/>
      <c r="S13" s="1"/>
    </row>
    <row r="14" spans="1:19" ht="39.950000000000003" customHeight="1" x14ac:dyDescent="0.2">
      <c r="A14" s="136"/>
      <c r="B14" s="136"/>
      <c r="C14" s="42" t="s">
        <v>37</v>
      </c>
      <c r="D14" s="70">
        <v>17.429071857807873</v>
      </c>
      <c r="E14" s="71">
        <v>17.488812936802972</v>
      </c>
      <c r="F14" s="70">
        <v>17.47933302675585</v>
      </c>
      <c r="G14" s="71">
        <v>17.440164044191498</v>
      </c>
      <c r="H14" s="70">
        <v>17.473310505113112</v>
      </c>
      <c r="I14" s="71">
        <v>17.597095971041867</v>
      </c>
      <c r="J14" s="70">
        <v>17.551434201247627</v>
      </c>
      <c r="K14" s="71">
        <v>17.877555319148936</v>
      </c>
      <c r="L14" s="70">
        <v>17.686578271454653</v>
      </c>
      <c r="M14" s="71">
        <v>17.543147962648558</v>
      </c>
      <c r="N14" s="70">
        <v>17.798338622344069</v>
      </c>
      <c r="O14" s="71">
        <v>17.776017481128328</v>
      </c>
      <c r="P14" s="70">
        <v>17.613048605240913</v>
      </c>
      <c r="Q14" s="67" t="s">
        <v>39</v>
      </c>
    </row>
    <row r="15" spans="1:19" ht="67.5" customHeight="1" x14ac:dyDescent="0.4">
      <c r="A15" s="59" t="s">
        <v>20</v>
      </c>
      <c r="B15" s="20"/>
      <c r="C15" s="3"/>
      <c r="D15" s="61">
        <v>43132</v>
      </c>
      <c r="E15" s="61">
        <v>43160</v>
      </c>
      <c r="F15" s="61">
        <v>43191</v>
      </c>
      <c r="G15" s="61">
        <v>43221</v>
      </c>
      <c r="H15" s="61">
        <v>43252</v>
      </c>
      <c r="I15" s="61">
        <v>43282</v>
      </c>
      <c r="J15" s="61">
        <v>43313</v>
      </c>
      <c r="K15" s="61">
        <v>43344</v>
      </c>
      <c r="L15" s="61">
        <v>43374</v>
      </c>
      <c r="M15" s="61">
        <v>43405</v>
      </c>
      <c r="N15" s="61">
        <v>43435</v>
      </c>
      <c r="O15" s="61">
        <v>43466</v>
      </c>
      <c r="P15" s="61">
        <v>43497</v>
      </c>
      <c r="Q15" s="61" t="s">
        <v>29</v>
      </c>
    </row>
    <row r="16" spans="1:19" s="2" customFormat="1" ht="39.950000000000003" customHeight="1" x14ac:dyDescent="0.2">
      <c r="A16" s="135" t="s">
        <v>7</v>
      </c>
      <c r="B16" s="135"/>
      <c r="C16" s="39" t="s">
        <v>40</v>
      </c>
      <c r="D16" s="62">
        <v>16540</v>
      </c>
      <c r="E16" s="63">
        <v>15410</v>
      </c>
      <c r="F16" s="62">
        <v>18860</v>
      </c>
      <c r="G16" s="63">
        <v>17900</v>
      </c>
      <c r="H16" s="62">
        <v>15640</v>
      </c>
      <c r="I16" s="63">
        <v>21930</v>
      </c>
      <c r="J16" s="62">
        <v>18820</v>
      </c>
      <c r="K16" s="63">
        <v>16710</v>
      </c>
      <c r="L16" s="62">
        <v>24120</v>
      </c>
      <c r="M16" s="63">
        <v>17930</v>
      </c>
      <c r="N16" s="62">
        <v>16160</v>
      </c>
      <c r="O16" s="63">
        <v>21670</v>
      </c>
      <c r="P16" s="62">
        <v>18200</v>
      </c>
      <c r="Q16" s="64" t="s">
        <v>42</v>
      </c>
      <c r="R16" s="1"/>
      <c r="S16" s="1"/>
    </row>
    <row r="17" spans="1:19" s="2" customFormat="1" ht="43.5" customHeight="1" x14ac:dyDescent="0.2">
      <c r="A17" s="167"/>
      <c r="B17" s="167"/>
      <c r="C17" s="90" t="s">
        <v>41</v>
      </c>
      <c r="D17" s="65">
        <v>17030</v>
      </c>
      <c r="E17" s="66">
        <v>15190</v>
      </c>
      <c r="F17" s="65">
        <v>20400</v>
      </c>
      <c r="G17" s="66">
        <v>16530</v>
      </c>
      <c r="H17" s="65">
        <v>20100</v>
      </c>
      <c r="I17" s="66">
        <v>23170</v>
      </c>
      <c r="J17" s="65">
        <v>18250</v>
      </c>
      <c r="K17" s="66">
        <v>17750</v>
      </c>
      <c r="L17" s="65">
        <v>26280</v>
      </c>
      <c r="M17" s="66">
        <v>21630</v>
      </c>
      <c r="N17" s="65">
        <v>16960</v>
      </c>
      <c r="O17" s="66">
        <v>26050</v>
      </c>
      <c r="P17" s="65">
        <v>18360</v>
      </c>
      <c r="Q17" s="67" t="s">
        <v>42</v>
      </c>
      <c r="R17" s="1"/>
      <c r="S17" s="1"/>
    </row>
    <row r="18" spans="1:19" s="2" customFormat="1" ht="39.950000000000003" customHeight="1" x14ac:dyDescent="0.2">
      <c r="A18" s="167" t="s">
        <v>22</v>
      </c>
      <c r="B18" s="167"/>
      <c r="C18" s="39" t="s">
        <v>40</v>
      </c>
      <c r="D18" s="62">
        <v>3034.8260698549934</v>
      </c>
      <c r="E18" s="63">
        <v>2795.3059761859599</v>
      </c>
      <c r="F18" s="62">
        <v>3593.0946423773958</v>
      </c>
      <c r="G18" s="63">
        <v>3270.9784717553953</v>
      </c>
      <c r="H18" s="62">
        <v>2841.0367346470189</v>
      </c>
      <c r="I18" s="63">
        <v>4178.6598092402955</v>
      </c>
      <c r="J18" s="62">
        <v>3477.3973722195396</v>
      </c>
      <c r="K18" s="63">
        <v>3119.0951744782178</v>
      </c>
      <c r="L18" s="62">
        <v>4590.1649808316861</v>
      </c>
      <c r="M18" s="63">
        <v>3203.3541032459611</v>
      </c>
      <c r="N18" s="62">
        <v>2991.7520896254046</v>
      </c>
      <c r="O18" s="63">
        <v>4171.909966802441</v>
      </c>
      <c r="P18" s="62">
        <v>3320.9444240743169</v>
      </c>
      <c r="Q18" s="64" t="s">
        <v>42</v>
      </c>
      <c r="R18" s="1"/>
      <c r="S18" s="1"/>
    </row>
    <row r="19" spans="1:19" s="2" customFormat="1" ht="46.5" customHeight="1" x14ac:dyDescent="0.2">
      <c r="A19" s="167"/>
      <c r="B19" s="167"/>
      <c r="C19" s="90" t="s">
        <v>41</v>
      </c>
      <c r="D19" s="65">
        <v>2681.4350062850144</v>
      </c>
      <c r="E19" s="66">
        <v>2511.5776119887573</v>
      </c>
      <c r="F19" s="65">
        <v>3587.3464990915832</v>
      </c>
      <c r="G19" s="66">
        <v>2739.1388643687224</v>
      </c>
      <c r="H19" s="65">
        <v>3647.7015473454644</v>
      </c>
      <c r="I19" s="66">
        <v>4203.0829984357506</v>
      </c>
      <c r="J19" s="65">
        <v>3115.0003453153854</v>
      </c>
      <c r="K19" s="66">
        <v>3074.9429797234284</v>
      </c>
      <c r="L19" s="65">
        <v>4609.4428093199576</v>
      </c>
      <c r="M19" s="66">
        <v>3646.9055856839987</v>
      </c>
      <c r="N19" s="65">
        <v>2924.7168257501153</v>
      </c>
      <c r="O19" s="66">
        <v>4639.7101685944035</v>
      </c>
      <c r="P19" s="65">
        <v>3046.2375786833977</v>
      </c>
      <c r="Q19" s="67" t="s">
        <v>42</v>
      </c>
      <c r="R19" s="1"/>
      <c r="S19" s="1"/>
    </row>
    <row r="20" spans="1:19" s="2" customFormat="1" ht="39.950000000000003" customHeight="1" x14ac:dyDescent="0.2">
      <c r="A20" s="91" t="s">
        <v>53</v>
      </c>
      <c r="B20" s="92"/>
      <c r="C20" s="103" t="s">
        <v>44</v>
      </c>
      <c r="D20" s="93">
        <v>54.847153825543323</v>
      </c>
      <c r="E20" s="94">
        <v>55.556962524525836</v>
      </c>
      <c r="F20" s="93">
        <v>56.743927457972482</v>
      </c>
      <c r="G20" s="94">
        <v>55.607876038338667</v>
      </c>
      <c r="H20" s="93">
        <v>57.029260856183541</v>
      </c>
      <c r="I20" s="94">
        <v>58.827106648936187</v>
      </c>
      <c r="J20" s="93">
        <v>57.310403883495148</v>
      </c>
      <c r="K20" s="94">
        <v>57.459612739408009</v>
      </c>
      <c r="L20" s="93">
        <v>58.094748700138901</v>
      </c>
      <c r="M20" s="94">
        <v>56.766293124368048</v>
      </c>
      <c r="N20" s="93">
        <v>57.473059734379724</v>
      </c>
      <c r="O20" s="94">
        <v>58.448765213746846</v>
      </c>
      <c r="P20" s="93">
        <v>57.053374077112387</v>
      </c>
      <c r="Q20" s="95" t="s">
        <v>43</v>
      </c>
      <c r="R20" s="1"/>
      <c r="S20" s="1"/>
    </row>
    <row r="21" spans="1:19" s="2" customFormat="1" ht="39.950000000000003" customHeight="1" x14ac:dyDescent="0.2">
      <c r="A21" s="91" t="s">
        <v>52</v>
      </c>
      <c r="B21" s="92"/>
      <c r="C21" s="104" t="s">
        <v>44</v>
      </c>
      <c r="D21" s="96">
        <v>170301.78502206012</v>
      </c>
      <c r="E21" s="97">
        <v>173406.72273064096</v>
      </c>
      <c r="F21" s="96">
        <v>182897.22985962807</v>
      </c>
      <c r="G21" s="97">
        <v>174591.95547833285</v>
      </c>
      <c r="H21" s="96">
        <v>181554.10842663681</v>
      </c>
      <c r="I21" s="97">
        <v>185824.08923457444</v>
      </c>
      <c r="J21" s="96">
        <v>177824.99017702264</v>
      </c>
      <c r="K21" s="97">
        <v>179752.66735156698</v>
      </c>
      <c r="L21" s="96">
        <v>182540.81581452672</v>
      </c>
      <c r="M21" s="97">
        <v>173109.06554653691</v>
      </c>
      <c r="N21" s="96">
        <v>178528.96392559615</v>
      </c>
      <c r="O21" s="97">
        <v>184669.15486665966</v>
      </c>
      <c r="P21" s="96">
        <v>174137.54154763467</v>
      </c>
      <c r="Q21" s="98" t="s">
        <v>43</v>
      </c>
      <c r="R21" s="1"/>
      <c r="S21" s="1"/>
    </row>
    <row r="22" spans="1:19" s="2" customFormat="1" ht="39.950000000000003" customHeight="1" x14ac:dyDescent="0.2">
      <c r="A22" s="91" t="s">
        <v>51</v>
      </c>
      <c r="B22" s="92"/>
      <c r="C22" s="103" t="s">
        <v>44</v>
      </c>
      <c r="D22" s="99">
        <v>2.6614718368562071</v>
      </c>
      <c r="E22" s="100">
        <v>2.6912529758011772</v>
      </c>
      <c r="F22" s="99">
        <v>2.7613160978094751</v>
      </c>
      <c r="G22" s="100">
        <v>2.7019170490851003</v>
      </c>
      <c r="H22" s="99">
        <v>2.7669025181869049</v>
      </c>
      <c r="I22" s="100">
        <v>2.8454677969858158</v>
      </c>
      <c r="J22" s="99">
        <v>2.756656742179072</v>
      </c>
      <c r="K22" s="100">
        <v>2.768521358096343</v>
      </c>
      <c r="L22" s="99">
        <v>2.8071052788251638</v>
      </c>
      <c r="M22" s="100">
        <v>2.7319209807886757</v>
      </c>
      <c r="N22" s="99">
        <v>2.7637987624509504</v>
      </c>
      <c r="O22" s="100">
        <v>2.8000596395641244</v>
      </c>
      <c r="P22" s="99">
        <v>2.7377204265791635</v>
      </c>
      <c r="Q22" s="95" t="s">
        <v>43</v>
      </c>
      <c r="R22" s="1"/>
      <c r="S22" s="1"/>
    </row>
    <row r="23" spans="1:19" s="2" customFormat="1" ht="39.950000000000003" customHeight="1" x14ac:dyDescent="0.2">
      <c r="A23" s="91" t="s">
        <v>54</v>
      </c>
      <c r="B23" s="92"/>
      <c r="C23" s="104" t="s">
        <v>44</v>
      </c>
      <c r="D23" s="101">
        <v>16.208999821375414</v>
      </c>
      <c r="E23" s="102">
        <v>16.34913858731197</v>
      </c>
      <c r="F23" s="101">
        <v>16.474581176770251</v>
      </c>
      <c r="G23" s="102">
        <v>16.573998780133607</v>
      </c>
      <c r="H23" s="101">
        <v>16.669064633463908</v>
      </c>
      <c r="I23" s="102">
        <v>16.63333634751773</v>
      </c>
      <c r="J23" s="101">
        <v>16.530194795037758</v>
      </c>
      <c r="K23" s="102">
        <v>16.590278235635523</v>
      </c>
      <c r="L23" s="101">
        <v>16.613082496527088</v>
      </c>
      <c r="M23" s="102">
        <v>16.593604651162792</v>
      </c>
      <c r="N23" s="101">
        <v>16.427292876546936</v>
      </c>
      <c r="O23" s="102">
        <v>16.535877493713329</v>
      </c>
      <c r="P23" s="101">
        <v>16.442281706316649</v>
      </c>
      <c r="Q23" s="98" t="s">
        <v>43</v>
      </c>
      <c r="R23" s="1"/>
      <c r="S23" s="1"/>
    </row>
    <row r="24" spans="1:19" ht="47.25" customHeight="1" x14ac:dyDescent="0.4">
      <c r="A24" s="157" t="s">
        <v>6</v>
      </c>
      <c r="B24" s="157"/>
      <c r="C24" s="3"/>
      <c r="D24" s="61">
        <v>43132</v>
      </c>
      <c r="E24" s="61">
        <v>43160</v>
      </c>
      <c r="F24" s="61">
        <v>43191</v>
      </c>
      <c r="G24" s="61">
        <v>43221</v>
      </c>
      <c r="H24" s="61">
        <v>43252</v>
      </c>
      <c r="I24" s="61">
        <v>43282</v>
      </c>
      <c r="J24" s="61">
        <v>43313</v>
      </c>
      <c r="K24" s="61">
        <v>43344</v>
      </c>
      <c r="L24" s="61">
        <v>43374</v>
      </c>
      <c r="M24" s="61">
        <v>43405</v>
      </c>
      <c r="N24" s="61">
        <v>43435</v>
      </c>
      <c r="O24" s="61">
        <v>43466</v>
      </c>
      <c r="P24" s="61">
        <v>43497</v>
      </c>
      <c r="Q24" s="61" t="s">
        <v>29</v>
      </c>
    </row>
    <row r="25" spans="1:19" s="2" customFormat="1" ht="39.950000000000003" customHeight="1" x14ac:dyDescent="0.2">
      <c r="A25" s="135" t="s">
        <v>2</v>
      </c>
      <c r="B25" s="136"/>
      <c r="C25" s="72" t="s">
        <v>10</v>
      </c>
      <c r="D25" s="62">
        <v>5200</v>
      </c>
      <c r="E25" s="63">
        <v>5500</v>
      </c>
      <c r="F25" s="62">
        <v>5100</v>
      </c>
      <c r="G25" s="63">
        <v>5500</v>
      </c>
      <c r="H25" s="62">
        <v>5500</v>
      </c>
      <c r="I25" s="63">
        <v>5500</v>
      </c>
      <c r="J25" s="62">
        <v>6100</v>
      </c>
      <c r="K25" s="63">
        <v>5200</v>
      </c>
      <c r="L25" s="62">
        <v>6200</v>
      </c>
      <c r="M25" s="63">
        <v>6100</v>
      </c>
      <c r="N25" s="62">
        <v>5100</v>
      </c>
      <c r="O25" s="63">
        <v>5400</v>
      </c>
      <c r="P25" s="62">
        <v>4800</v>
      </c>
      <c r="Q25" s="64" t="s">
        <v>11</v>
      </c>
      <c r="R25" s="1"/>
      <c r="S25" s="1"/>
    </row>
    <row r="26" spans="1:19" ht="39.950000000000003" customHeight="1" x14ac:dyDescent="0.2">
      <c r="A26" s="136"/>
      <c r="B26" s="136"/>
      <c r="C26" s="42" t="s">
        <v>9</v>
      </c>
      <c r="D26" s="65">
        <v>14100</v>
      </c>
      <c r="E26" s="66">
        <v>12700</v>
      </c>
      <c r="F26" s="65">
        <v>14400</v>
      </c>
      <c r="G26" s="66">
        <v>14700</v>
      </c>
      <c r="H26" s="65">
        <v>12600</v>
      </c>
      <c r="I26" s="66">
        <v>14800</v>
      </c>
      <c r="J26" s="65">
        <v>13900</v>
      </c>
      <c r="K26" s="66">
        <v>12300</v>
      </c>
      <c r="L26" s="65">
        <v>15700</v>
      </c>
      <c r="M26" s="66">
        <v>15000</v>
      </c>
      <c r="N26" s="65">
        <v>12300</v>
      </c>
      <c r="O26" s="66">
        <v>15600</v>
      </c>
      <c r="P26" s="65">
        <v>14400</v>
      </c>
      <c r="Q26" s="67" t="s">
        <v>11</v>
      </c>
    </row>
    <row r="27" spans="1:19" s="2" customFormat="1" ht="39.950000000000003" customHeight="1" x14ac:dyDescent="0.2">
      <c r="A27" s="135" t="s">
        <v>21</v>
      </c>
      <c r="B27" s="136"/>
      <c r="C27" s="72" t="s">
        <v>10</v>
      </c>
      <c r="D27" s="62">
        <v>700</v>
      </c>
      <c r="E27" s="63">
        <v>800</v>
      </c>
      <c r="F27" s="62">
        <v>700</v>
      </c>
      <c r="G27" s="63">
        <v>700</v>
      </c>
      <c r="H27" s="62">
        <v>800</v>
      </c>
      <c r="I27" s="63">
        <v>800</v>
      </c>
      <c r="J27" s="62">
        <v>800</v>
      </c>
      <c r="K27" s="63">
        <v>700</v>
      </c>
      <c r="L27" s="62">
        <v>800</v>
      </c>
      <c r="M27" s="63">
        <v>800</v>
      </c>
      <c r="N27" s="62">
        <v>700</v>
      </c>
      <c r="O27" s="63">
        <v>700</v>
      </c>
      <c r="P27" s="62">
        <v>600</v>
      </c>
      <c r="Q27" s="64" t="s">
        <v>11</v>
      </c>
      <c r="R27" s="1"/>
      <c r="S27" s="1"/>
    </row>
    <row r="28" spans="1:19" ht="39.950000000000003" customHeight="1" thickBot="1" x14ac:dyDescent="0.25">
      <c r="A28" s="162"/>
      <c r="B28" s="162"/>
      <c r="C28" s="73" t="s">
        <v>9</v>
      </c>
      <c r="D28" s="74">
        <v>2200</v>
      </c>
      <c r="E28" s="75">
        <v>2000</v>
      </c>
      <c r="F28" s="74">
        <v>2300</v>
      </c>
      <c r="G28" s="75">
        <v>2300</v>
      </c>
      <c r="H28" s="74">
        <v>2000</v>
      </c>
      <c r="I28" s="75">
        <v>2400</v>
      </c>
      <c r="J28" s="74">
        <v>2300</v>
      </c>
      <c r="K28" s="75">
        <v>2000</v>
      </c>
      <c r="L28" s="74">
        <v>2500</v>
      </c>
      <c r="M28" s="75">
        <v>2400</v>
      </c>
      <c r="N28" s="74">
        <v>2000</v>
      </c>
      <c r="O28" s="75">
        <v>2500</v>
      </c>
      <c r="P28" s="74">
        <v>2300</v>
      </c>
      <c r="Q28" s="76" t="s">
        <v>11</v>
      </c>
    </row>
    <row r="29" spans="1:19" s="4" customFormat="1" ht="65.25" customHeight="1" x14ac:dyDescent="0.25">
      <c r="A29" s="163" t="s">
        <v>31</v>
      </c>
      <c r="B29" s="163"/>
      <c r="C29" s="163"/>
      <c r="D29" s="163"/>
      <c r="E29" s="163"/>
      <c r="F29" s="163"/>
      <c r="G29" s="163"/>
      <c r="H29" s="163"/>
      <c r="I29" s="163"/>
      <c r="J29" s="163"/>
      <c r="K29" s="163"/>
      <c r="L29" s="163"/>
      <c r="M29" s="163"/>
      <c r="N29" s="163"/>
      <c r="O29" s="163"/>
      <c r="P29" s="163"/>
      <c r="Q29" s="163"/>
    </row>
    <row r="30" spans="1:19" s="4" customFormat="1" ht="51.75" customHeight="1" x14ac:dyDescent="0.25">
      <c r="A30" s="163" t="s">
        <v>30</v>
      </c>
      <c r="B30" s="163"/>
      <c r="C30" s="163"/>
      <c r="D30" s="163"/>
      <c r="E30" s="163"/>
      <c r="F30" s="163"/>
      <c r="G30" s="163"/>
      <c r="H30" s="163"/>
      <c r="I30" s="163"/>
      <c r="J30" s="163"/>
      <c r="K30" s="163"/>
      <c r="L30" s="163"/>
      <c r="M30" s="163"/>
      <c r="N30" s="163"/>
      <c r="O30" s="163"/>
      <c r="P30" s="163"/>
      <c r="Q30" s="163"/>
    </row>
    <row r="31" spans="1:19" s="4" customFormat="1" ht="50.1" customHeight="1" x14ac:dyDescent="0.25">
      <c r="A31" s="164" t="s">
        <v>35</v>
      </c>
      <c r="B31" s="164"/>
      <c r="C31" s="164"/>
      <c r="D31" s="164"/>
      <c r="E31" s="164"/>
      <c r="F31" s="164"/>
      <c r="G31" s="164"/>
      <c r="H31" s="164"/>
      <c r="I31" s="164"/>
      <c r="J31" s="164"/>
      <c r="K31" s="164"/>
      <c r="L31" s="164"/>
      <c r="M31" s="164"/>
      <c r="N31" s="164"/>
      <c r="O31" s="164"/>
      <c r="P31" s="164"/>
      <c r="Q31" s="164"/>
    </row>
    <row r="32" spans="1:19" s="4" customFormat="1" ht="36" customHeight="1" x14ac:dyDescent="0.25">
      <c r="A32" s="164" t="s">
        <v>36</v>
      </c>
      <c r="B32" s="164"/>
      <c r="C32" s="164"/>
      <c r="D32" s="164"/>
      <c r="E32" s="164"/>
      <c r="F32" s="164"/>
      <c r="G32" s="164"/>
      <c r="H32" s="164"/>
      <c r="I32" s="164"/>
      <c r="J32" s="164"/>
      <c r="K32" s="164"/>
      <c r="L32" s="164"/>
      <c r="M32" s="164"/>
      <c r="N32" s="164"/>
      <c r="O32" s="164"/>
      <c r="P32" s="164"/>
      <c r="Q32" s="164"/>
    </row>
    <row r="33" spans="1:17" s="4" customFormat="1" ht="50.1" customHeight="1" thickBot="1" x14ac:dyDescent="0.3">
      <c r="A33" s="166"/>
      <c r="B33" s="166"/>
      <c r="C33" s="166"/>
      <c r="D33" s="77"/>
      <c r="E33" s="77"/>
      <c r="F33" s="77"/>
      <c r="G33" s="77"/>
      <c r="H33" s="77"/>
      <c r="I33" s="77"/>
      <c r="J33" s="77"/>
      <c r="K33" s="77"/>
      <c r="L33" s="77"/>
      <c r="M33" s="77"/>
      <c r="N33" s="160" t="s">
        <v>1</v>
      </c>
      <c r="O33" s="160"/>
      <c r="P33" s="161">
        <v>43601</v>
      </c>
      <c r="Q33" s="161"/>
    </row>
    <row r="34" spans="1:17" ht="39.950000000000003" customHeight="1" x14ac:dyDescent="0.2"/>
  </sheetData>
  <mergeCells count="19">
    <mergeCell ref="A7:B8"/>
    <mergeCell ref="A3:B4"/>
    <mergeCell ref="A5:B6"/>
    <mergeCell ref="A1:F1"/>
    <mergeCell ref="A33:C33"/>
    <mergeCell ref="A11:B12"/>
    <mergeCell ref="A13:B14"/>
    <mergeCell ref="A9:B10"/>
    <mergeCell ref="A18:B19"/>
    <mergeCell ref="A16:B17"/>
    <mergeCell ref="N33:O33"/>
    <mergeCell ref="P33:Q33"/>
    <mergeCell ref="A24:B24"/>
    <mergeCell ref="A25:B26"/>
    <mergeCell ref="A27:B28"/>
    <mergeCell ref="A29:Q29"/>
    <mergeCell ref="A31:Q31"/>
    <mergeCell ref="A30:Q30"/>
    <mergeCell ref="A32:Q32"/>
  </mergeCells>
  <pageMargins left="0.39370078740157483" right="0.39370078740157483" top="0.39370078740157483" bottom="0.39370078740157483" header="0.31496062992125984" footer="0.31496062992125984"/>
  <pageSetup paperSize="9" scale="4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Mortgage trends (quote)</vt:lpstr>
      <vt:lpstr>Mortgage trends (highlights)</vt:lpstr>
      <vt:lpstr>Mortgage trends (data)</vt:lpstr>
      <vt:lpstr>'Mortgage trends (data)'!Print_Area</vt:lpstr>
      <vt:lpstr>'Mortgage trends (highlights)'!Print_Area</vt:lpstr>
      <vt:lpstr>'Mortgage trends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Claire Belling</cp:lastModifiedBy>
  <cp:lastPrinted>2019-04-12T10:02:58Z</cp:lastPrinted>
  <dcterms:created xsi:type="dcterms:W3CDTF">2017-12-20T15:18:33Z</dcterms:created>
  <dcterms:modified xsi:type="dcterms:W3CDTF">2019-04-17T08:44:15Z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ies>
</file>