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codeName="ThisWorkbook" defaultThemeVersion="166925"/>
  <mc:AlternateContent xmlns:mc="http://schemas.openxmlformats.org/markup-compatibility/2006">
    <mc:Choice Requires="x15">
      <x15ac:absPath xmlns:x15ac="http://schemas.microsoft.com/office/spreadsheetml/2010/11/ac" url="https://fstas-my.sharepoint.com/personal/charles_cornes_ukfinance_org_uk/Documents/"/>
    </mc:Choice>
  </mc:AlternateContent>
  <xr:revisionPtr revIDLastSave="0" documentId="8_{0A1F2828-C7E9-40BF-BD7F-F7C47A2BB634}" xr6:coauthVersionLast="47" xr6:coauthVersionMax="47" xr10:uidLastSave="{00000000-0000-0000-0000-000000000000}"/>
  <bookViews>
    <workbookView xWindow="-120" yWindow="-120" windowWidth="22800" windowHeight="14670" xr2:uid="{D13A4310-A193-44E8-9461-86BF5A9FC0BB}"/>
  </bookViews>
  <sheets>
    <sheet name="A&amp;P update (quote)" sheetId="9" r:id="rId1"/>
    <sheet name="A&amp;P update (highlights)" sheetId="6" r:id="rId2"/>
    <sheet name="A&amp;P update (data)" sheetId="8" r:id="rId3"/>
  </sheets>
  <definedNames>
    <definedName name="_DLX1.EUR">'A&amp;P update (data)'!#REF!</definedName>
    <definedName name="_xlnm.Print_Area" localSheetId="2">'A&amp;P update (data)'!$A$1:$Q$34</definedName>
    <definedName name="_xlnm.Print_Area" localSheetId="1">'A&amp;P update (highlights)'!$A$1:$L$23</definedName>
    <definedName name="_xlnm.Print_Area" localSheetId="0">'A&amp;P update (quote)'!$A$1:$L$20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<sst xmlns="http://schemas.openxmlformats.org/spreadsheetml/2006/main" count="183" uniqueCount="62">
  <si>
    <t>Release date: 19 May 2022</t>
  </si>
  <si>
    <t>UK Finance: Mortgage Arrears and Possessions Update Quarter 1 2022</t>
  </si>
  <si>
    <t>.</t>
  </si>
  <si>
    <t>The total number of customers in arrears with their mortgages continued to fall in the first quarter of 2022. Possessions have increased in the first three months of this year, rising from a low base as courts continue to work through the backlog of cases accumulated through the pandemic as a result of the possession moratorium from March 2020 - 1 April 2021.</t>
  </si>
  <si>
    <t>Overall, there were 75,670 homeowner mortgages in arrears of 2.5 per cent or more of the outstanding balance at the end of March 2022, a reduction of nearly 4,000 homeowner mortgages compared with the previous quarter. This is five per cent lower than the same period a year prior.</t>
  </si>
  <si>
    <t>Within the total, there were 24,980 homeowner mortgages in early arrears (those between 2.5 and five per cent of balance in arrears), a decrease of seven per cent on the previous quarter and 19 per cent fewer than the same period in 2021. In addition to decreasing, these early arrears figures remain substantially lower than the numbers seen before the pandemic began. Customers who are facing financial difficulty are encouraged to contact their lender early, as they stand ready to help.</t>
  </si>
  <si>
    <t xml:space="preserve">Also within the total, there were 29,340 homeowner mortgages with more significant arrears (representing ten per cent or more of the outstanding balance), 670 less cases than the previous quarter. This is the first decrease in these arrears since Q4 2019 – before the pandemic began. Although it is too early to draw out a confirmed trend, this may reflect that customers in very long term financial difficulty and unable to recover are progressing to repossession or sale, which may allow them to realise any remaining equity and to seek more sustainable housing options. </t>
  </si>
  <si>
    <t xml:space="preserve">There were a total of 5,860 buy-to-let mortgages in arrears of 2.5 per cent or more of the outstanding balance in the first quarter of 2022 – a decrease of two per cent compared with the previous quarter and five per cent down on the year previously.					
									</t>
  </si>
  <si>
    <t xml:space="preserve">In terms of possessions, 580 homeowner mortgaged properties and 370 buy-to-let mortgaged properties were taken into possession in the first quarter of 2022. It is important to note that year-on-year comparisons will look unusually large due to the Possession Moratorium from March 2020 - 1 April 2021, over which period no enforced possessions took place. In absolute terms there were 240 more possessions in Q1 2022 compared with the previous quarter, however the total for this quarter is less than half the total in Q4 2019. </t>
  </si>
  <si>
    <t xml:space="preserve">The voluntary possessions moratorium, in response to the Omicron variant, ended on 4 January 2022, and the number of possessions has been gradually increasing as the courts resume working through the backlog of cases accumulated over the first moratorium. It is important to note that these borrowers had been in financial difficulty prior to the pandemic. Possession is always a last resort after tailored support is exhausted and a thorough court-based process has carefully considered the borrower’s individual circumstances.	</t>
  </si>
  <si>
    <t>Notes to Editor</t>
  </si>
  <si>
    <t>For more information please call the UK Finance press office on 020 7416 6750 or mail press@ukfinance.org.uk.</t>
  </si>
  <si>
    <t xml:space="preserve">UK Finance is the collective voice for the banking and finance industry. Representing nearly 300 firms across the industry, we act to enhance competitiveness, support customers and facilitate innovation. </t>
  </si>
  <si>
    <t>The data shown are for first charge mortgages only. Figures are reported by most UK Finance mortgage members and presented here on a grossed-up basis from that sample to reflect total market size.</t>
  </si>
  <si>
    <t xml:space="preserve"> Arrears and possessions figures are for the UK as a whole. There is no breakdown of data for English regions or for individual countries in the UK.</t>
  </si>
  <si>
    <t xml:space="preserve">The Ministry of Justice publishes mortgage and landlord possession statistics, which can be found here: https://www.gov.uk/government/collections/mortgage-and-landlord-possession-statistics . These include quarterly national statistics on possession claim actions in county courts by mortgage lenders and social and private landlords. </t>
  </si>
  <si>
    <t xml:space="preserve">Next update: </t>
  </si>
  <si>
    <t>Mortgage Arrears</t>
  </si>
  <si>
    <t>Latest 
(22-Q1)</t>
  </si>
  <si>
    <t>Q-o-Q comparison</t>
  </si>
  <si>
    <t>Y-o-Y comparison</t>
  </si>
  <si>
    <t>Number of mortgages in arrears</t>
  </si>
  <si>
    <t>Number of first charge mortgage loans in arrears representing over 2.5% of the outstanding balance</t>
  </si>
  <si>
    <t>Homeowners</t>
  </si>
  <si>
    <t>Buy-to-let</t>
  </si>
  <si>
    <t>Number of homeowner mortgages within arrears bands</t>
  </si>
  <si>
    <t>Number of first charge homeowner mortgage loans in arrears, split by severity of arrears.</t>
  </si>
  <si>
    <t>Arrears of 2.5%-5% of balance</t>
  </si>
  <si>
    <t>Arrears of 5%-7.5% of balance</t>
  </si>
  <si>
    <t>Arrears of 7.5%-10% of balance</t>
  </si>
  <si>
    <t>Arrears over 10% of balance</t>
  </si>
  <si>
    <t>Number of buy-to-let mortgages within arrears bands</t>
  </si>
  <si>
    <t>Number of first charge buy-to-let mortgage loans in arrears, split by severity of arrears.</t>
  </si>
  <si>
    <t>Mortgage Possessions</t>
  </si>
  <si>
    <t>Number of mortgage possessions</t>
  </si>
  <si>
    <t>Number of possessions of first charge mortgaged properties in period</t>
  </si>
  <si>
    <t>Mortgages outstanding (000s)</t>
  </si>
  <si>
    <t>19-Q1</t>
  </si>
  <si>
    <t>19-Q2</t>
  </si>
  <si>
    <t>19-Q3</t>
  </si>
  <si>
    <t>19-Q4</t>
  </si>
  <si>
    <t>20-Q1</t>
  </si>
  <si>
    <t>20-Q2</t>
  </si>
  <si>
    <t>20-Q3</t>
  </si>
  <si>
    <t>20-Q4</t>
  </si>
  <si>
    <t>21-Q1</t>
  </si>
  <si>
    <t>21-Q2</t>
  </si>
  <si>
    <t>21-Q3</t>
  </si>
  <si>
    <t>21-Q4</t>
  </si>
  <si>
    <t>22-Q1</t>
  </si>
  <si>
    <t>Source table</t>
  </si>
  <si>
    <t>Number of mortgages outstanding (000s)</t>
  </si>
  <si>
    <t>AP2</t>
  </si>
  <si>
    <t>Mortgages in arrears (number)</t>
  </si>
  <si>
    <t>All arrears of over 2.5% of balance</t>
  </si>
  <si>
    <t>Mortgages in arrears 
(% of mortgages outstanding)</t>
  </si>
  <si>
    <t>Mortgage possessions (number)</t>
  </si>
  <si>
    <t>AP4</t>
  </si>
  <si>
    <t>UK Finance publishes aggregate information on mortgages based on data supplied by our members, and grossed up to estimate total market size.</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</si>
  <si>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www.ukfinance.org.uk/industry-data-tables.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</si>
  <si>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For media enquiries, journalists should contact</t>
    </r>
    <r>
      <rPr>
        <sz val="14"/>
        <color rgb="FF5CD4B5"/>
        <rFont val="Arial"/>
        <family val="2"/>
      </rPr>
      <t xml:space="preserve"> press@ukfinance.org.uk</t>
    </r>
  </si>
  <si>
    <t>Next update: 11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</si>
</sst>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 \ mmm\ yyyy"/>
    <numFmt numFmtId="166" formatCode="_-* #,##0_-;\-* #,##0_-;_-* &quot;-&quot;??_-;_-@_-"/>
    <numFmt numFmtId="167" formatCode="mmmm\ yyyy"/>
    <numFmt numFmtId="168" formatCode="dd\ mmmm\ yyyy"/>
  </numFmts>
  <fonts count="47">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u/>
      <sz val="11"/>
      <color theme="10"/>
      <name val="Calibri"/>
      <family val="2"/>
      <scheme val="minor"/>
    </font>
    <font>
      <sz val="12"/>
      <color rgb="FF666666"/>
      <name val="Inherit"/>
    </font>
    <font>
      <sz val="20"/>
      <color rgb="FF041E42"/>
      <name val="Arial"/>
      <family val="2"/>
    </font>
    <font>
      <sz val="16"/>
      <color rgb="FF5CD4B5"/>
      <name val="Arial"/>
      <family val="2"/>
    </font>
    <font>
      <sz val="14"/>
      <color rgb="FF828FA1"/>
      <name val="Arial"/>
      <family val="2"/>
    </font>
    <font>
      <sz val="14"/>
      <color rgb="FF828FA1"/>
      <name val="Calibri"/>
      <family val="2"/>
      <scheme val="minor"/>
    </font>
    <font>
      <sz val="12"/>
      <color rgb="FF828FA1"/>
      <name val="Arial"/>
      <family val="2"/>
    </font>
    <font>
      <sz val="11"/>
      <color rgb="FF828FA1"/>
      <name val="Calibri"/>
      <family val="2"/>
      <scheme val="minor"/>
    </font>
    <font>
      <sz val="14"/>
      <color rgb="FF5CD4B5"/>
      <name val="Arial"/>
      <family val="2"/>
    </font>
    <font>
      <sz val="11"/>
      <color rgb="FF5CD4B5"/>
      <name val="Arial"/>
      <family val="2"/>
    </font>
    <font>
      <sz val="11"/>
      <color rgb="FF5CD4B5"/>
      <name val="Calibri"/>
      <family val="2"/>
      <scheme val="minor"/>
    </font>
    <font>
      <sz val="9"/>
      <color rgb="FF5CD4B5"/>
      <name val="Arial"/>
      <family val="2"/>
    </font>
    <font>
      <sz val="28"/>
      <color rgb="FF5CD4B5"/>
      <name val="Arial"/>
      <family val="2"/>
    </font>
    <font>
      <sz val="11"/>
      <color rgb="FF041E42"/>
      <name val="Arial"/>
      <family val="2"/>
    </font>
    <font>
      <sz val="16"/>
      <color rgb="FF041E42"/>
      <name val="Arial"/>
      <family val="2"/>
    </font>
    <font>
      <sz val="11"/>
      <color rgb="FFD2556E"/>
      <name val="Arial"/>
      <family val="2"/>
    </font>
    <font>
      <sz val="16"/>
      <color rgb="FFD2556E"/>
      <name val="Arial"/>
      <family val="2"/>
    </font>
    <font>
      <sz val="11"/>
      <color rgb="FFF18934"/>
      <name val="Arial"/>
      <family val="2"/>
    </font>
    <font>
      <sz val="16"/>
      <color rgb="FFF18934"/>
      <name val="Arial"/>
      <family val="2"/>
    </font>
    <font>
      <sz val="10"/>
      <color rgb="FF828FA1"/>
      <name val="Arial"/>
      <family val="2"/>
    </font>
    <font>
      <b/>
      <sz val="20"/>
      <color rgb="FF041E42"/>
      <name val="Arial"/>
      <family val="2"/>
    </font>
    <font>
      <sz val="11"/>
      <color rgb="FF041E42"/>
      <name val="Calibri"/>
      <family val="2"/>
      <scheme val="minor"/>
    </font>
    <font>
      <b/>
      <sz val="10"/>
      <color rgb="FF041E42"/>
      <name val="Arial"/>
      <family val="2"/>
    </font>
    <font>
      <b/>
      <sz val="14"/>
      <color rgb="FF5CD4B5"/>
      <name val="Arial"/>
      <family val="2"/>
    </font>
    <font>
      <sz val="12"/>
      <color rgb="FF5CD4B5"/>
      <name val="Arial"/>
      <family val="2"/>
    </font>
  </fonts>
  <fills count="4">
    <fill>
      <patternFill patternType="none"/>
    </fill>
    <fill>
      <patternFill patternType="gray125"/>
    </fill>
    <fill>
      <patternFill patternType="solid">
        <fgColor rgb="FFE5F8F8"/>
        <bgColor indexed="64"/>
      </patternFill>
    </fill>
    <fill>
      <patternFill patternType="solid">
        <fgColor rgb="FFEAF4F6"/>
        <bgColor indexed="64"/>
      </patternFill>
    </fill>
  </fills>
  <borders count="4">
    <border>
      <left/>
      <right/>
      <top/>
      <bottom/>
      <diagonal/>
    </border>
    <border>
      <left/>
      <right/>
      <top/>
      <bottom style="medium">
        <color rgb="FF5CD4B5"/>
      </bottom>
      <diagonal/>
    </border>
    <border>
      <left/>
      <right/>
      <top/>
      <bottom style="thin">
        <color rgb="FF5CD4B5"/>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0" fontId="22" fillId="0" borderId="0" applyNumberFormat="0" applyFill="0" applyBorder="0" applyAlignment="0" applyProtection="0"/>
  </cellStyleXfs>
  <cellXfs count="138">
    <xf numFmtId="0" fontId="0" fillId="0" borderId="0" xfId="0"/>
    <xf numFmtId="0" fontId="7" fillId="0" borderId="0" xfId="0" applyFont="1"/>
    <xf numFmtId="0" fontId="7" fillId="0" borderId="0" xfId="0" applyFont="1" applyAlignment="1">
      <alignment vertical="center"/>
    </xf>
    <xf numFmtId="0" fontId="12" fillId="0" borderId="0" xfId="0" applyFont="1"/>
    <xf numFmtId="0" fontId="7" fillId="0" borderId="0" xfId="0" applyFont="1" applyAlignment="1">
      <alignment horizontal="center"/>
    </xf>
    <xf numFmtId="0" fontId="12" fillId="0" borderId="0" xfId="0" applyFont="1" applyAlignment="1">
      <alignment horizontal="right" vertical="top"/>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center"/>
    </xf>
    <xf numFmtId="0" fontId="7" fillId="0" borderId="0" xfId="0" applyFont="1" applyAlignment="1">
      <alignment horizontal="right"/>
    </xf>
    <xf numFmtId="0" fontId="10" fillId="0" borderId="0" xfId="0" applyFont="1" applyAlignment="1">
      <alignment horizontal="right"/>
    </xf>
    <xf numFmtId="0" fontId="18" fillId="0" borderId="0" xfId="0" applyFont="1" applyAlignment="1">
      <alignment horizontal="right"/>
    </xf>
    <xf numFmtId="0" fontId="7" fillId="0" borderId="0" xfId="0" applyFont="1" applyAlignment="1">
      <alignment wrapText="1"/>
    </xf>
    <xf numFmtId="167" fontId="16" fillId="0" borderId="0" xfId="0" applyNumberFormat="1" applyFont="1" applyAlignment="1">
      <alignment horizontal="left" vertical="center"/>
    </xf>
    <xf numFmtId="167" fontId="6" fillId="0" borderId="0" xfId="0" applyNumberFormat="1" applyFont="1"/>
    <xf numFmtId="0" fontId="6" fillId="0" borderId="0" xfId="0" applyFont="1"/>
    <xf numFmtId="0" fontId="10" fillId="0" borderId="0" xfId="0" applyFont="1" applyAlignment="1">
      <alignment horizontal="left" vertical="center" wrapText="1"/>
    </xf>
    <xf numFmtId="3" fontId="20" fillId="0" borderId="0" xfId="0" applyNumberFormat="1" applyFont="1" applyAlignment="1">
      <alignment horizontal="right" vertical="center"/>
    </xf>
    <xf numFmtId="0" fontId="21" fillId="0" borderId="0" xfId="0" applyFont="1" applyAlignment="1">
      <alignment horizontal="right" vertical="center"/>
    </xf>
    <xf numFmtId="0" fontId="19" fillId="0" borderId="0" xfId="0" applyFont="1"/>
    <xf numFmtId="165" fontId="17" fillId="0" borderId="0" xfId="2" applyNumberFormat="1" applyFont="1" applyAlignment="1">
      <alignment horizontal="left" wrapText="1"/>
    </xf>
    <xf numFmtId="0" fontId="6" fillId="0" borderId="0" xfId="0" applyFont="1" applyAlignment="1">
      <alignment horizontal="right"/>
    </xf>
    <xf numFmtId="165" fontId="17" fillId="0" borderId="0" xfId="2" applyNumberFormat="1" applyFont="1" applyAlignment="1">
      <alignment horizontal="center" wrapText="1"/>
    </xf>
    <xf numFmtId="0" fontId="14" fillId="0" borderId="0" xfId="0" applyFont="1" applyAlignment="1">
      <alignment horizontal="center" vertical="center"/>
    </xf>
    <xf numFmtId="9" fontId="20" fillId="0" borderId="0" xfId="1" applyFont="1" applyBorder="1" applyAlignment="1">
      <alignment horizontal="right" vertical="center"/>
    </xf>
    <xf numFmtId="168" fontId="9" fillId="0" borderId="0" xfId="0" applyNumberFormat="1" applyFont="1" applyAlignment="1">
      <alignment horizontal="right" vertical="center"/>
    </xf>
    <xf numFmtId="0" fontId="12" fillId="0" borderId="0" xfId="0" applyFont="1" applyAlignment="1">
      <alignment vertical="center"/>
    </xf>
    <xf numFmtId="0" fontId="23" fillId="0" borderId="0" xfId="0" applyFont="1" applyAlignment="1">
      <alignment horizontal="left" vertical="center" wrapText="1" indent="1"/>
    </xf>
    <xf numFmtId="0" fontId="22" fillId="0" borderId="0" xfId="5" applyAlignment="1">
      <alignment horizontal="left" vertical="center" wrapText="1" indent="1"/>
    </xf>
    <xf numFmtId="0" fontId="15" fillId="0" borderId="0" xfId="0" applyFont="1" applyAlignment="1">
      <alignment vertical="center" wrapText="1"/>
    </xf>
    <xf numFmtId="0" fontId="14" fillId="0" borderId="1" xfId="0" applyFont="1" applyBorder="1" applyAlignment="1">
      <alignment horizontal="center" vertical="top"/>
    </xf>
    <xf numFmtId="0" fontId="11" fillId="0" borderId="1" xfId="0" applyFont="1" applyBorder="1" applyAlignment="1">
      <alignment vertical="center" wrapText="1"/>
    </xf>
    <xf numFmtId="0" fontId="12" fillId="0" borderId="1" xfId="0" applyFont="1" applyBorder="1"/>
    <xf numFmtId="164" fontId="20" fillId="0" borderId="0" xfId="1" applyNumberFormat="1" applyFont="1" applyBorder="1" applyAlignment="1">
      <alignment horizontal="right" vertical="center"/>
    </xf>
    <xf numFmtId="0" fontId="26" fillId="0" borderId="0" xfId="0" applyFont="1"/>
    <xf numFmtId="0" fontId="28" fillId="0" borderId="0" xfId="0" applyFont="1" applyAlignment="1">
      <alignment horizontal="right" vertical="top"/>
    </xf>
    <xf numFmtId="0" fontId="30" fillId="0" borderId="0" xfId="0" applyFont="1" applyAlignment="1">
      <alignment horizontal="right"/>
    </xf>
    <xf numFmtId="0" fontId="31" fillId="0" borderId="0" xfId="0" applyFont="1"/>
    <xf numFmtId="0" fontId="31" fillId="0" borderId="0" xfId="0" applyFont="1" applyAlignment="1">
      <alignment horizontal="right"/>
    </xf>
    <xf numFmtId="0" fontId="31" fillId="0" borderId="0" xfId="0" applyFont="1" applyAlignment="1">
      <alignment horizontal="right" vertical="center" wrapText="1"/>
    </xf>
    <xf numFmtId="3" fontId="25" fillId="0" borderId="0" xfId="0" applyNumberFormat="1" applyFont="1" applyAlignment="1">
      <alignment horizontal="right" vertical="center"/>
    </xf>
    <xf numFmtId="9" fontId="25" fillId="0" borderId="0" xfId="1" applyFont="1" applyBorder="1" applyAlignment="1">
      <alignment horizontal="right" vertical="center"/>
    </xf>
    <xf numFmtId="0" fontId="33" fillId="0" borderId="0" xfId="0" applyFont="1" applyAlignment="1">
      <alignment horizontal="right" wrapText="1"/>
    </xf>
    <xf numFmtId="0" fontId="33" fillId="0" borderId="0" xfId="0" applyFont="1" applyAlignment="1">
      <alignment horizontal="center" wrapText="1"/>
    </xf>
    <xf numFmtId="9" fontId="33" fillId="0" borderId="0" xfId="0" applyNumberFormat="1" applyFont="1" applyAlignment="1">
      <alignment horizontal="center" wrapText="1"/>
    </xf>
    <xf numFmtId="166" fontId="25" fillId="0" borderId="0" xfId="4" applyNumberFormat="1" applyFont="1" applyBorder="1" applyAlignment="1">
      <alignment horizontal="right" vertical="center"/>
    </xf>
    <xf numFmtId="0" fontId="31" fillId="0" borderId="0" xfId="0" applyFont="1" applyAlignment="1">
      <alignment vertical="center"/>
    </xf>
    <xf numFmtId="0" fontId="0" fillId="0" borderId="1" xfId="0" applyBorder="1"/>
    <xf numFmtId="0" fontId="6" fillId="0" borderId="1" xfId="0" applyFont="1" applyBorder="1"/>
    <xf numFmtId="0" fontId="7" fillId="0" borderId="1" xfId="0" applyFont="1" applyBorder="1"/>
    <xf numFmtId="0" fontId="21" fillId="0" borderId="2" xfId="0" applyFont="1" applyBorder="1" applyAlignment="1">
      <alignment horizontal="right" vertical="center"/>
    </xf>
    <xf numFmtId="3" fontId="20" fillId="0" borderId="2" xfId="0" applyNumberFormat="1" applyFont="1" applyBorder="1" applyAlignment="1">
      <alignment horizontal="right" vertical="center"/>
    </xf>
    <xf numFmtId="9" fontId="20" fillId="0" borderId="2" xfId="1" applyFont="1" applyBorder="1" applyAlignment="1">
      <alignment horizontal="right" vertical="center"/>
    </xf>
    <xf numFmtId="0" fontId="10" fillId="0" borderId="2" xfId="0" applyFont="1" applyBorder="1" applyAlignment="1">
      <alignment horizontal="left" vertical="center" wrapText="1"/>
    </xf>
    <xf numFmtId="0" fontId="15" fillId="0" borderId="2" xfId="0" applyFont="1" applyBorder="1" applyAlignment="1">
      <alignment vertical="center" wrapText="1"/>
    </xf>
    <xf numFmtId="0" fontId="7" fillId="0" borderId="2" xfId="0" applyFont="1" applyBorder="1" applyAlignment="1">
      <alignment vertical="center"/>
    </xf>
    <xf numFmtId="0" fontId="35" fillId="0" borderId="2" xfId="0" applyFont="1" applyBorder="1" applyAlignment="1">
      <alignment horizontal="right" vertical="center"/>
    </xf>
    <xf numFmtId="3" fontId="36" fillId="0" borderId="2" xfId="0" applyNumberFormat="1" applyFont="1" applyBorder="1" applyAlignment="1">
      <alignment horizontal="right" vertical="center"/>
    </xf>
    <xf numFmtId="9" fontId="36" fillId="0" borderId="2" xfId="1" applyFont="1" applyBorder="1" applyAlignment="1">
      <alignment horizontal="right" vertical="center"/>
    </xf>
    <xf numFmtId="0" fontId="35" fillId="0" borderId="0" xfId="0" applyFont="1" applyAlignment="1">
      <alignment horizontal="right" vertical="center" wrapText="1"/>
    </xf>
    <xf numFmtId="166" fontId="36" fillId="0" borderId="0" xfId="4" applyNumberFormat="1" applyFont="1" applyBorder="1" applyAlignment="1">
      <alignment horizontal="right" vertical="center"/>
    </xf>
    <xf numFmtId="9" fontId="36" fillId="0" borderId="0" xfId="1" applyFont="1" applyBorder="1" applyAlignment="1">
      <alignment horizontal="right" vertical="center"/>
    </xf>
    <xf numFmtId="0" fontId="37" fillId="0" borderId="0" xfId="0" applyFont="1" applyAlignment="1">
      <alignment horizontal="right" vertical="center" wrapText="1"/>
    </xf>
    <xf numFmtId="166" fontId="38" fillId="0" borderId="0" xfId="4" applyNumberFormat="1" applyFont="1" applyBorder="1" applyAlignment="1">
      <alignment horizontal="right" vertical="center"/>
    </xf>
    <xf numFmtId="9" fontId="38" fillId="0" borderId="0" xfId="1" applyFont="1" applyBorder="1" applyAlignment="1">
      <alignment horizontal="right" vertical="center"/>
    </xf>
    <xf numFmtId="0" fontId="39" fillId="0" borderId="2" xfId="0" applyFont="1" applyBorder="1" applyAlignment="1">
      <alignment horizontal="right" vertical="center" wrapText="1"/>
    </xf>
    <xf numFmtId="166" fontId="40" fillId="0" borderId="2" xfId="4" applyNumberFormat="1" applyFont="1" applyBorder="1" applyAlignment="1">
      <alignment horizontal="right" vertical="center"/>
    </xf>
    <xf numFmtId="9" fontId="40" fillId="0" borderId="2" xfId="1" applyFont="1" applyBorder="1" applyAlignment="1">
      <alignment horizontal="right" vertical="center"/>
    </xf>
    <xf numFmtId="0" fontId="39" fillId="0" borderId="0" xfId="0" applyFont="1" applyAlignment="1">
      <alignment horizontal="right" vertical="center" wrapText="1"/>
    </xf>
    <xf numFmtId="166" fontId="40" fillId="0" borderId="0" xfId="4" applyNumberFormat="1" applyFont="1" applyBorder="1" applyAlignment="1">
      <alignment horizontal="right" vertical="center"/>
    </xf>
    <xf numFmtId="9" fontId="40" fillId="0" borderId="0" xfId="1" applyFont="1" applyBorder="1" applyAlignment="1">
      <alignment horizontal="right" vertical="center"/>
    </xf>
    <xf numFmtId="0" fontId="35" fillId="0" borderId="1" xfId="0" applyFont="1" applyBorder="1" applyAlignment="1">
      <alignment horizontal="right" vertical="center"/>
    </xf>
    <xf numFmtId="3" fontId="36" fillId="0" borderId="1" xfId="0" applyNumberFormat="1" applyFont="1" applyBorder="1" applyAlignment="1">
      <alignment horizontal="right" vertical="center"/>
    </xf>
    <xf numFmtId="9" fontId="36" fillId="0" borderId="1" xfId="1" applyFont="1" applyBorder="1" applyAlignment="1">
      <alignment horizontal="right" vertical="center"/>
    </xf>
    <xf numFmtId="0" fontId="5" fillId="0" borderId="3" xfId="0" applyFont="1" applyBorder="1" applyAlignment="1">
      <alignment vertical="center"/>
    </xf>
    <xf numFmtId="0" fontId="5" fillId="0" borderId="3" xfId="0" applyFont="1" applyBorder="1"/>
    <xf numFmtId="166" fontId="31" fillId="0" borderId="0" xfId="4" applyNumberFormat="1" applyFont="1" applyBorder="1" applyAlignment="1">
      <alignment horizontal="right" vertical="center" wrapText="1"/>
    </xf>
    <xf numFmtId="10" fontId="31" fillId="0" borderId="0" xfId="1" applyNumberFormat="1" applyFont="1" applyBorder="1" applyAlignment="1">
      <alignment horizontal="right" vertical="center" wrapText="1"/>
    </xf>
    <xf numFmtId="17" fontId="44" fillId="0" borderId="0" xfId="2" applyNumberFormat="1" applyFont="1" applyAlignment="1">
      <alignment horizontal="right" wrapText="1"/>
    </xf>
    <xf numFmtId="0" fontId="0" fillId="0" borderId="1" xfId="0" applyBorder="1" applyAlignment="1">
      <alignment vertical="center"/>
    </xf>
    <xf numFmtId="0" fontId="5" fillId="0" borderId="1" xfId="0" applyFont="1" applyBorder="1" applyAlignment="1">
      <alignment vertical="center"/>
    </xf>
    <xf numFmtId="166" fontId="35" fillId="0" borderId="2" xfId="4" applyNumberFormat="1" applyFont="1" applyBorder="1" applyAlignment="1">
      <alignment horizontal="right" vertical="center" wrapText="1"/>
    </xf>
    <xf numFmtId="166" fontId="35" fillId="2" borderId="2" xfId="4" applyNumberFormat="1" applyFont="1" applyFill="1" applyBorder="1" applyAlignment="1">
      <alignment horizontal="right" vertical="center" wrapText="1"/>
    </xf>
    <xf numFmtId="0" fontId="35" fillId="2" borderId="2" xfId="0" applyFont="1" applyFill="1" applyBorder="1" applyAlignment="1">
      <alignment horizontal="right" vertical="center"/>
    </xf>
    <xf numFmtId="17" fontId="4" fillId="0" borderId="0" xfId="2" applyNumberFormat="1" applyFont="1" applyAlignment="1">
      <alignment horizontal="right" wrapText="1"/>
    </xf>
    <xf numFmtId="10" fontId="35" fillId="0" borderId="2" xfId="1" applyNumberFormat="1" applyFont="1" applyBorder="1" applyAlignment="1">
      <alignment horizontal="right" vertical="center" wrapText="1"/>
    </xf>
    <xf numFmtId="166" fontId="35" fillId="0" borderId="1" xfId="4" applyNumberFormat="1" applyFont="1" applyBorder="1" applyAlignment="1">
      <alignment horizontal="right" vertical="center" wrapText="1"/>
    </xf>
    <xf numFmtId="166" fontId="35" fillId="2" borderId="1" xfId="4" applyNumberFormat="1" applyFont="1" applyFill="1" applyBorder="1" applyAlignment="1">
      <alignment horizontal="right" vertical="center" wrapText="1"/>
    </xf>
    <xf numFmtId="0" fontId="35" fillId="2" borderId="1" xfId="0" applyFont="1" applyFill="1" applyBorder="1" applyAlignment="1">
      <alignment horizontal="right" vertical="center"/>
    </xf>
    <xf numFmtId="0" fontId="11" fillId="0" borderId="1" xfId="0" applyFont="1" applyBorder="1" applyAlignment="1">
      <alignment horizontal="left" wrapText="1"/>
    </xf>
    <xf numFmtId="0" fontId="0" fillId="0" borderId="1" xfId="0" applyBorder="1" applyAlignment="1">
      <alignment horizontal="left" wrapText="1"/>
    </xf>
    <xf numFmtId="166" fontId="31" fillId="3" borderId="0" xfId="4" applyNumberFormat="1" applyFont="1" applyFill="1" applyBorder="1" applyAlignment="1">
      <alignment horizontal="right" vertical="center" wrapText="1"/>
    </xf>
    <xf numFmtId="0" fontId="31" fillId="3" borderId="0" xfId="0" applyFont="1" applyFill="1" applyAlignment="1">
      <alignment horizontal="right" vertical="center" wrapText="1"/>
    </xf>
    <xf numFmtId="0" fontId="35" fillId="3" borderId="2" xfId="0" applyFont="1" applyFill="1" applyBorder="1" applyAlignment="1">
      <alignment horizontal="right" vertical="center"/>
    </xf>
    <xf numFmtId="10" fontId="31" fillId="3" borderId="0" xfId="1" applyNumberFormat="1" applyFont="1" applyFill="1" applyBorder="1" applyAlignment="1">
      <alignment horizontal="right" vertical="center" wrapText="1"/>
    </xf>
    <xf numFmtId="10" fontId="35" fillId="3" borderId="2" xfId="1" applyNumberFormat="1" applyFont="1" applyFill="1" applyBorder="1" applyAlignment="1">
      <alignment horizontal="right" vertical="center" wrapText="1"/>
    </xf>
    <xf numFmtId="168" fontId="46" fillId="0" borderId="0" xfId="0" applyNumberFormat="1" applyFont="1" applyAlignment="1">
      <alignment horizontal="right"/>
    </xf>
    <xf numFmtId="166" fontId="7" fillId="0" borderId="0" xfId="0" applyNumberFormat="1" applyFont="1"/>
    <xf numFmtId="166" fontId="7" fillId="0" borderId="0" xfId="0" applyNumberFormat="1" applyFont="1" applyAlignment="1">
      <alignment vertical="center"/>
    </xf>
    <xf numFmtId="166" fontId="12" fillId="0" borderId="0" xfId="0" applyNumberFormat="1" applyFont="1"/>
    <xf numFmtId="0" fontId="26" fillId="0" borderId="0" xfId="0" applyFont="1" applyAlignment="1">
      <alignment horizontal="left" vertical="center" wrapText="1"/>
    </xf>
    <xf numFmtId="0" fontId="24" fillId="0" borderId="0" xfId="0" applyFont="1" applyAlignment="1">
      <alignment horizontal="left" vertical="center"/>
    </xf>
    <xf numFmtId="168" fontId="25" fillId="0" borderId="1" xfId="0" applyNumberFormat="1" applyFont="1" applyBorder="1" applyAlignment="1">
      <alignment horizontal="left" vertical="center"/>
    </xf>
    <xf numFmtId="168" fontId="30" fillId="0" borderId="0" xfId="0" applyNumberFormat="1" applyFont="1" applyAlignment="1">
      <alignment horizontal="right"/>
    </xf>
    <xf numFmtId="0" fontId="28" fillId="0" borderId="0" xfId="0" applyFont="1" applyAlignment="1">
      <alignment vertical="top" wrapText="1"/>
    </xf>
    <xf numFmtId="0" fontId="29" fillId="0" borderId="0" xfId="0" applyFont="1" applyAlignment="1">
      <alignment wrapText="1"/>
    </xf>
    <xf numFmtId="0" fontId="26" fillId="0" borderId="0" xfId="0" applyFont="1" applyAlignment="1">
      <alignment horizontal="left"/>
    </xf>
    <xf numFmtId="0" fontId="27" fillId="0" borderId="0" xfId="0" applyFont="1" applyAlignment="1">
      <alignment horizontal="left"/>
    </xf>
    <xf numFmtId="168" fontId="34" fillId="0" borderId="1" xfId="0" applyNumberFormat="1" applyFont="1" applyBorder="1" applyAlignment="1">
      <alignment horizontal="left" vertical="center"/>
    </xf>
    <xf numFmtId="168" fontId="32" fillId="0" borderId="1" xfId="0" applyNumberFormat="1" applyFont="1" applyBorder="1" applyAlignment="1">
      <alignment horizontal="left"/>
    </xf>
    <xf numFmtId="165" fontId="30" fillId="0" borderId="0" xfId="2" applyNumberFormat="1" applyFont="1" applyAlignment="1">
      <alignment horizontal="left" vertical="center" wrapText="1"/>
    </xf>
    <xf numFmtId="0" fontId="30" fillId="0" borderId="0" xfId="0" applyFont="1" applyAlignment="1">
      <alignment horizontal="left" vertical="center" wrapText="1"/>
    </xf>
    <xf numFmtId="0" fontId="41" fillId="0" borderId="0" xfId="0" applyFont="1" applyAlignment="1">
      <alignment vertical="center" wrapText="1"/>
    </xf>
    <xf numFmtId="3" fontId="7" fillId="0" borderId="0" xfId="0" applyNumberFormat="1" applyFont="1" applyAlignment="1">
      <alignment vertical="center"/>
    </xf>
    <xf numFmtId="0" fontId="0" fillId="0" borderId="0" xfId="0" applyAlignment="1">
      <alignment vertical="center"/>
    </xf>
    <xf numFmtId="0" fontId="41" fillId="0" borderId="2" xfId="0" applyFont="1" applyBorder="1" applyAlignment="1">
      <alignment vertical="center" wrapText="1"/>
    </xf>
    <xf numFmtId="0" fontId="0" fillId="0" borderId="2" xfId="0" applyBorder="1" applyAlignment="1">
      <alignment vertical="center"/>
    </xf>
    <xf numFmtId="0" fontId="30" fillId="0" borderId="1" xfId="0" applyFont="1" applyBorder="1" applyAlignment="1">
      <alignment horizontal="left" vertical="center" wrapText="1"/>
    </xf>
    <xf numFmtId="0" fontId="41" fillId="0" borderId="1" xfId="0" applyFont="1" applyBorder="1" applyAlignment="1">
      <alignment vertical="center" wrapText="1"/>
    </xf>
    <xf numFmtId="3" fontId="7" fillId="0" borderId="1" xfId="0" applyNumberFormat="1" applyFont="1" applyBorder="1" applyAlignment="1">
      <alignment vertical="center"/>
    </xf>
    <xf numFmtId="0" fontId="42" fillId="0" borderId="0" xfId="0" applyFont="1" applyAlignment="1">
      <alignment wrapText="1"/>
    </xf>
    <xf numFmtId="0" fontId="30" fillId="0" borderId="2" xfId="0" applyFont="1" applyBorder="1" applyAlignment="1">
      <alignment horizontal="left" vertical="center" wrapText="1"/>
    </xf>
    <xf numFmtId="168" fontId="32" fillId="0" borderId="1" xfId="0" applyNumberFormat="1" applyFont="1" applyBorder="1" applyAlignment="1">
      <alignment horizontal="left" vertical="center"/>
    </xf>
    <xf numFmtId="0" fontId="26" fillId="0" borderId="0" xfId="0" applyFont="1" applyAlignment="1">
      <alignment wrapText="1"/>
    </xf>
    <xf numFmtId="0" fontId="11" fillId="0" borderId="0" xfId="0" applyFont="1" applyAlignment="1">
      <alignment horizontal="left" wrapText="1"/>
    </xf>
    <xf numFmtId="0" fontId="0" fillId="0" borderId="0" xfId="0" applyAlignment="1">
      <alignment horizontal="left" wrapText="1"/>
    </xf>
    <xf numFmtId="0" fontId="45" fillId="0" borderId="1" xfId="0" applyFont="1" applyBorder="1" applyAlignment="1">
      <alignment horizontal="right" vertical="center"/>
    </xf>
    <xf numFmtId="0" fontId="32" fillId="0" borderId="1" xfId="0" applyFont="1" applyBorder="1" applyAlignment="1">
      <alignment horizontal="right"/>
    </xf>
    <xf numFmtId="165" fontId="10" fillId="0" borderId="1" xfId="2" applyNumberFormat="1" applyFont="1" applyBorder="1" applyAlignment="1">
      <alignment horizontal="left" vertical="center" wrapText="1"/>
    </xf>
    <xf numFmtId="0" fontId="10" fillId="0" borderId="1" xfId="0" applyFont="1" applyBorder="1" applyAlignment="1">
      <alignment horizontal="left" vertical="center" wrapText="1"/>
    </xf>
    <xf numFmtId="165" fontId="10" fillId="0" borderId="0" xfId="2" applyNumberFormat="1" applyFont="1" applyAlignment="1">
      <alignment horizontal="left" vertical="center" wrapText="1"/>
    </xf>
    <xf numFmtId="0" fontId="10" fillId="0" borderId="0" xfId="0" applyFont="1" applyAlignment="1">
      <alignment horizontal="left" vertical="center" wrapText="1"/>
    </xf>
    <xf numFmtId="0" fontId="29" fillId="0" borderId="0" xfId="0" applyFont="1" applyAlignment="1"/>
    <xf numFmtId="0" fontId="32" fillId="0" borderId="1" xfId="0" applyFont="1" applyBorder="1" applyAlignment="1"/>
    <xf numFmtId="0" fontId="42" fillId="0" borderId="0" xfId="0" applyFont="1" applyAlignment="1"/>
    <xf numFmtId="0" fontId="43" fillId="0" borderId="0" xfId="0" applyFont="1" applyAlignment="1"/>
    <xf numFmtId="0" fontId="8" fillId="0" borderId="0" xfId="0" applyFont="1" applyAlignment="1"/>
    <xf numFmtId="0" fontId="0" fillId="0" borderId="0" xfId="0" applyAlignment="1"/>
  </cellXfs>
  <cellStyles count="6">
    <cellStyle name="Comma" xfId="4" builtinId="3"/>
    <cellStyle name="Hyperlink" xfId="5" builtinId="8"/>
    <cellStyle name="Normal" xfId="0" builtinId="0"/>
    <cellStyle name="Normal 2" xfId="3" xr:uid="{2F285573-E572-4DDC-BEF7-DFA25F7B7ACE}"/>
    <cellStyle name="Normal_BBA01-#301533-v1-MSR_-_Mortgage_Data" xfId="2" xr:uid="{DB3AE527-0523-4D68-8B77-2BFBF68B98E5}"/>
    <cellStyle name="Per cent" xfId="1" builtinId="5"/>
  </cellStyles>
  <dxfs count="0"/>
  <tableStyles count="0" defaultTableStyle="TableStyleMedium2" defaultPivotStyle="PivotStyleLight16"/>
  <colors>
    <mruColors>
      <color rgb="FF041E42"/>
      <color rgb="FFEAF4F6"/>
      <color rgb="FF828FA1"/>
      <color rgb="FF5CD4B5"/>
      <color rgb="FFF18934"/>
      <color rgb="FFD2556E"/>
      <color rgb="FFFFCC00"/>
      <color rgb="FF493288"/>
      <color rgb="FF00B6A3"/>
      <color rgb="FFF6B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8.8395342951151604E-2"/>
          <c:w val="0.80600210970464137"/>
          <c:h val="0.72518476335105042"/>
        </c:manualLayout>
      </c:layout>
      <c:barChart>
        <c:barDir val="col"/>
        <c:grouping val="stacked"/>
        <c:varyColors val="0"/>
        <c:ser>
          <c:idx val="0"/>
          <c:order val="0"/>
          <c:tx>
            <c:strRef>
              <c:f>'A&amp;P update (data)'!$C$15</c:f>
              <c:strCache>
                <c:ptCount val="1"/>
                <c:pt idx="0">
                  <c:v>Homeowners</c:v>
                </c:pt>
              </c:strCache>
            </c:strRef>
          </c:tx>
          <c:spPr>
            <a:solidFill>
              <a:srgbClr val="5CD4B5"/>
            </a:solidFill>
            <a:ln>
              <a:solidFill>
                <a:srgbClr val="5CD4B5"/>
              </a:solidFill>
            </a:ln>
          </c:spPr>
          <c:invertIfNegative val="0"/>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(data)'!$D$15:$P$15</c:f>
              <c:numCache>
                <c:formatCode>_-* #,##0_-;\-* #,##0_-;_-* "-"??_-;_-@_-</c:formatCode>
                <c:ptCount val="13"/>
                <c:pt idx="0">
                  <c:v>81050</c:v>
                </c:pt>
                <c:pt idx="1">
                  <c:v>80420</c:v>
                </c:pt>
                <c:pt idx="2">
                  <c:v>76110</c:v>
                </c:pt>
                <c:pt idx="3">
                  <c:v>75430</c:v>
                </c:pt>
                <c:pt idx="4">
                  <c:v>77090</c:v>
                </c:pt>
                <c:pt idx="5">
                  <c:v>79710</c:v>
                </c:pt>
                <c:pt idx="6">
                  <c:v>79900</c:v>
                </c:pt>
                <c:pt idx="7">
                  <c:v>82610</c:v>
                </c:pt>
                <c:pt idx="8">
                  <c:v>84010</c:v>
                </c:pt>
                <c:pt idx="9">
                  <c:v>82380</c:v>
                </c:pt>
                <c:pt idx="10">
                  <c:v>80370</c:v>
                </c:pt>
                <c:pt idx="11">
                  <c:v>79620</c:v>
                </c:pt>
                <c:pt idx="12">
                  <c:v>75670</c:v>
                </c:pt>
              </c:numCache>
            </c:numRef>
          </c:val>
          <c:extLst>
            <c:ext xmlns:c16="http://schemas.microsoft.com/office/drawing/2014/chart" uri="{C3380CC4-5D6E-409C-BE32-E72D297353CC}">
              <c16:uniqueId val="{00000000-9200-4E9D-BDFE-A37F84BB7690}"/>
            </c:ext>
          </c:extLst>
        </c:ser>
        <c:ser>
          <c:idx val="1"/>
          <c:order val="1"/>
          <c:tx>
            <c:strRef>
              <c:f>'A&amp;P update (data)'!$C$16</c:f>
              <c:strCache>
                <c:ptCount val="1"/>
                <c:pt idx="0">
                  <c:v>Buy-to-let</c:v>
                </c:pt>
              </c:strCache>
            </c:strRef>
          </c:tx>
          <c:spPr>
            <a:solidFill>
              <a:srgbClr val="041E42"/>
            </a:solidFill>
            <a:ln>
              <a:solidFill>
                <a:srgbClr val="041E42"/>
              </a:solidFill>
            </a:ln>
          </c:spPr>
          <c:invertIfNegative val="0"/>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(data)'!$D$16:$P$16</c:f>
              <c:numCache>
                <c:formatCode>_-* #,##0_-;\-* #,##0_-;_-* "-"??_-;_-@_-</c:formatCode>
                <c:ptCount val="13"/>
                <c:pt idx="0">
                  <c:v>5420</c:v>
                </c:pt>
                <c:pt idx="1">
                  <c:v>5470</c:v>
                </c:pt>
                <c:pt idx="2">
                  <c:v>5290</c:v>
                </c:pt>
                <c:pt idx="3">
                  <c:v>5160</c:v>
                </c:pt>
                <c:pt idx="4">
                  <c:v>5200</c:v>
                </c:pt>
                <c:pt idx="5">
                  <c:v>5800</c:v>
                </c:pt>
                <c:pt idx="6">
                  <c:v>6220</c:v>
                </c:pt>
                <c:pt idx="7">
                  <c:v>6700</c:v>
                </c:pt>
                <c:pt idx="8">
                  <c:v>6180</c:v>
                </c:pt>
                <c:pt idx="9">
                  <c:v>6260</c:v>
                </c:pt>
                <c:pt idx="10">
                  <c:v>5880</c:v>
                </c:pt>
                <c:pt idx="11">
                  <c:v>6010</c:v>
                </c:pt>
                <c:pt idx="12">
                  <c:v>5860</c:v>
                </c:pt>
              </c:numCache>
            </c:numRef>
          </c:val>
          <c:extLst>
            <c:ext xmlns:c16="http://schemas.microsoft.com/office/drawing/2014/chart" uri="{C3380CC4-5D6E-409C-BE32-E72D297353CC}">
              <c16:uniqueId val="{00000001-9200-4E9D-BDFE-A37F84BB7690}"/>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max val="120000"/>
          <c:min val="0"/>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6.8333234603005361E-2"/>
          <c:w val="0.80600210970464137"/>
          <c:h val="0.72518476335105042"/>
        </c:manualLayout>
      </c:layout>
      <c:barChart>
        <c:barDir val="col"/>
        <c:grouping val="stacked"/>
        <c:varyColors val="0"/>
        <c:ser>
          <c:idx val="0"/>
          <c:order val="0"/>
          <c:tx>
            <c:strRef>
              <c:f>'A&amp;P update (data)'!$C$29</c:f>
              <c:strCache>
                <c:ptCount val="1"/>
                <c:pt idx="0">
                  <c:v>Homeowners</c:v>
                </c:pt>
              </c:strCache>
            </c:strRef>
          </c:tx>
          <c:spPr>
            <a:solidFill>
              <a:srgbClr val="5CD4B5"/>
            </a:solidFill>
            <a:ln>
              <a:solidFill>
                <a:srgbClr val="5CD4B5"/>
              </a:solidFill>
            </a:ln>
          </c:spPr>
          <c:invertIfNegative val="0"/>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(data)'!$D$29:$P$29</c:f>
              <c:numCache>
                <c:formatCode>_-* #,##0_-;\-* #,##0_-;_-* "-"??_-;_-@_-</c:formatCode>
                <c:ptCount val="13"/>
                <c:pt idx="0">
                  <c:v>1390</c:v>
                </c:pt>
                <c:pt idx="1">
                  <c:v>1280</c:v>
                </c:pt>
                <c:pt idx="2">
                  <c:v>1340</c:v>
                </c:pt>
                <c:pt idx="3">
                  <c:v>1340</c:v>
                </c:pt>
                <c:pt idx="4">
                  <c:v>1070</c:v>
                </c:pt>
                <c:pt idx="5">
                  <c:v>90</c:v>
                </c:pt>
                <c:pt idx="6">
                  <c:v>150</c:v>
                </c:pt>
                <c:pt idx="7">
                  <c:v>140</c:v>
                </c:pt>
                <c:pt idx="8">
                  <c:v>200</c:v>
                </c:pt>
                <c:pt idx="9">
                  <c:v>220</c:v>
                </c:pt>
                <c:pt idx="10">
                  <c:v>420</c:v>
                </c:pt>
                <c:pt idx="11">
                  <c:v>390</c:v>
                </c:pt>
                <c:pt idx="12">
                  <c:v>580</c:v>
                </c:pt>
              </c:numCache>
            </c:numRef>
          </c:val>
          <c:extLst>
            <c:ext xmlns:c16="http://schemas.microsoft.com/office/drawing/2014/chart" uri="{C3380CC4-5D6E-409C-BE32-E72D297353CC}">
              <c16:uniqueId val="{00000000-8E86-4AAE-8C7E-3C93BE6C1462}"/>
            </c:ext>
          </c:extLst>
        </c:ser>
        <c:ser>
          <c:idx val="1"/>
          <c:order val="1"/>
          <c:tx>
            <c:strRef>
              <c:f>'A&amp;P update (data)'!$C$30</c:f>
              <c:strCache>
                <c:ptCount val="1"/>
                <c:pt idx="0">
                  <c:v>Buy-to-let</c:v>
                </c:pt>
              </c:strCache>
            </c:strRef>
          </c:tx>
          <c:spPr>
            <a:solidFill>
              <a:srgbClr val="041E42"/>
            </a:solidFill>
            <a:ln>
              <a:solidFill>
                <a:srgbClr val="041E42"/>
              </a:solidFill>
            </a:ln>
          </c:spPr>
          <c:invertIfNegative val="0"/>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(data)'!$D$30:$P$30</c:f>
              <c:numCache>
                <c:formatCode>_-* #,##0_-;\-* #,##0_-;_-* "-"??_-;_-@_-</c:formatCode>
                <c:ptCount val="13"/>
                <c:pt idx="0">
                  <c:v>590</c:v>
                </c:pt>
                <c:pt idx="1">
                  <c:v>640</c:v>
                </c:pt>
                <c:pt idx="2">
                  <c:v>790</c:v>
                </c:pt>
                <c:pt idx="3">
                  <c:v>650</c:v>
                </c:pt>
                <c:pt idx="4">
                  <c:v>640</c:v>
                </c:pt>
                <c:pt idx="5">
                  <c:v>130</c:v>
                </c:pt>
                <c:pt idx="6">
                  <c:v>220</c:v>
                </c:pt>
                <c:pt idx="7">
                  <c:v>190</c:v>
                </c:pt>
                <c:pt idx="8">
                  <c:v>180</c:v>
                </c:pt>
                <c:pt idx="9">
                  <c:v>230</c:v>
                </c:pt>
                <c:pt idx="10">
                  <c:v>310</c:v>
                </c:pt>
                <c:pt idx="11">
                  <c:v>320</c:v>
                </c:pt>
                <c:pt idx="12">
                  <c:v>370</c:v>
                </c:pt>
              </c:numCache>
            </c:numRef>
          </c:val>
          <c:extLst>
            <c:ext xmlns:c16="http://schemas.microsoft.com/office/drawing/2014/chart" uri="{C3380CC4-5D6E-409C-BE32-E72D297353CC}">
              <c16:uniqueId val="{00000001-8E86-4AAE-8C7E-3C93BE6C1462}"/>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(data)'!$D$7:$P$7</c:f>
              <c:numCache>
                <c:formatCode>_-* #,##0_-;\-* #,##0_-;_-* "-"??_-;_-@_-</c:formatCode>
                <c:ptCount val="13"/>
                <c:pt idx="0">
                  <c:v>33980</c:v>
                </c:pt>
                <c:pt idx="1">
                  <c:v>33680</c:v>
                </c:pt>
                <c:pt idx="2">
                  <c:v>31750</c:v>
                </c:pt>
                <c:pt idx="3">
                  <c:v>31740</c:v>
                </c:pt>
                <c:pt idx="4">
                  <c:v>32550</c:v>
                </c:pt>
                <c:pt idx="5">
                  <c:v>31090</c:v>
                </c:pt>
                <c:pt idx="6">
                  <c:v>30370</c:v>
                </c:pt>
                <c:pt idx="7">
                  <c:v>30880</c:v>
                </c:pt>
                <c:pt idx="8">
                  <c:v>30920</c:v>
                </c:pt>
                <c:pt idx="9">
                  <c:v>29170</c:v>
                </c:pt>
                <c:pt idx="10">
                  <c:v>27530</c:v>
                </c:pt>
                <c:pt idx="11">
                  <c:v>26850</c:v>
                </c:pt>
                <c:pt idx="12">
                  <c:v>24980</c:v>
                </c:pt>
              </c:numCache>
            </c:numRef>
          </c:val>
          <c:smooth val="0"/>
          <c:extLst>
            <c:ext xmlns:c16="http://schemas.microsoft.com/office/drawing/2014/chart" uri="{C3380CC4-5D6E-409C-BE32-E72D297353CC}">
              <c16:uniqueId val="{00000000-AC0B-43DF-B529-04D4BC79327D}"/>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(data)'!$D$9:$P$9</c:f>
              <c:numCache>
                <c:formatCode>_-* #,##0_-;\-* #,##0_-;_-* "-"??_-;_-@_-</c:formatCode>
                <c:ptCount val="13"/>
                <c:pt idx="0">
                  <c:v>14630</c:v>
                </c:pt>
                <c:pt idx="1">
                  <c:v>14530</c:v>
                </c:pt>
                <c:pt idx="2">
                  <c:v>13660</c:v>
                </c:pt>
                <c:pt idx="3">
                  <c:v>13580</c:v>
                </c:pt>
                <c:pt idx="4">
                  <c:v>13900</c:v>
                </c:pt>
                <c:pt idx="5">
                  <c:v>15180</c:v>
                </c:pt>
                <c:pt idx="6">
                  <c:v>14840</c:v>
                </c:pt>
                <c:pt idx="7">
                  <c:v>14950</c:v>
                </c:pt>
                <c:pt idx="8">
                  <c:v>15050</c:v>
                </c:pt>
                <c:pt idx="9">
                  <c:v>14770</c:v>
                </c:pt>
                <c:pt idx="10">
                  <c:v>14310</c:v>
                </c:pt>
                <c:pt idx="11">
                  <c:v>13980</c:v>
                </c:pt>
                <c:pt idx="12">
                  <c:v>13200</c:v>
                </c:pt>
              </c:numCache>
            </c:numRef>
          </c:val>
          <c:smooth val="0"/>
          <c:extLst>
            <c:ext xmlns:c16="http://schemas.microsoft.com/office/drawing/2014/chart" uri="{C3380CC4-5D6E-409C-BE32-E72D297353CC}">
              <c16:uniqueId val="{00000001-AC0B-43DF-B529-04D4BC79327D}"/>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(data)'!$D$11:$P$11</c:f>
              <c:numCache>
                <c:formatCode>_-* #,##0_-;\-* #,##0_-;_-* "-"??_-;_-@_-</c:formatCode>
                <c:ptCount val="13"/>
                <c:pt idx="0">
                  <c:v>8240</c:v>
                </c:pt>
                <c:pt idx="1">
                  <c:v>8130</c:v>
                </c:pt>
                <c:pt idx="2">
                  <c:v>7680</c:v>
                </c:pt>
                <c:pt idx="3">
                  <c:v>7590</c:v>
                </c:pt>
                <c:pt idx="4">
                  <c:v>7760</c:v>
                </c:pt>
                <c:pt idx="5">
                  <c:v>8470</c:v>
                </c:pt>
                <c:pt idx="6">
                  <c:v>8840</c:v>
                </c:pt>
                <c:pt idx="7">
                  <c:v>9060</c:v>
                </c:pt>
                <c:pt idx="8">
                  <c:v>9340</c:v>
                </c:pt>
                <c:pt idx="9">
                  <c:v>9070</c:v>
                </c:pt>
                <c:pt idx="10">
                  <c:v>8870</c:v>
                </c:pt>
                <c:pt idx="11">
                  <c:v>8780</c:v>
                </c:pt>
                <c:pt idx="12">
                  <c:v>8150</c:v>
                </c:pt>
              </c:numCache>
            </c:numRef>
          </c:val>
          <c:smooth val="0"/>
          <c:extLst>
            <c:ext xmlns:c16="http://schemas.microsoft.com/office/drawing/2014/chart" uri="{C3380CC4-5D6E-409C-BE32-E72D297353CC}">
              <c16:uniqueId val="{00000002-AC0B-43DF-B529-04D4BC79327D}"/>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(data)'!$D$13:$P$13</c:f>
              <c:numCache>
                <c:formatCode>_-* #,##0_-;\-* #,##0_-;_-* "-"??_-;_-@_-</c:formatCode>
                <c:ptCount val="13"/>
                <c:pt idx="0">
                  <c:v>24200</c:v>
                </c:pt>
                <c:pt idx="1">
                  <c:v>24080</c:v>
                </c:pt>
                <c:pt idx="2">
                  <c:v>23020</c:v>
                </c:pt>
                <c:pt idx="3">
                  <c:v>22520</c:v>
                </c:pt>
                <c:pt idx="4">
                  <c:v>22880</c:v>
                </c:pt>
                <c:pt idx="5">
                  <c:v>24970</c:v>
                </c:pt>
                <c:pt idx="6">
                  <c:v>25850</c:v>
                </c:pt>
                <c:pt idx="7">
                  <c:v>27720</c:v>
                </c:pt>
                <c:pt idx="8">
                  <c:v>28700</c:v>
                </c:pt>
                <c:pt idx="9">
                  <c:v>29370</c:v>
                </c:pt>
                <c:pt idx="10">
                  <c:v>29660</c:v>
                </c:pt>
                <c:pt idx="11">
                  <c:v>30010</c:v>
                </c:pt>
                <c:pt idx="12">
                  <c:v>29340</c:v>
                </c:pt>
              </c:numCache>
            </c:numRef>
          </c:val>
          <c:smooth val="0"/>
          <c:extLst>
            <c:ext xmlns:c16="http://schemas.microsoft.com/office/drawing/2014/chart" uri="{C3380CC4-5D6E-409C-BE32-E72D297353CC}">
              <c16:uniqueId val="{00000003-AC0B-43DF-B529-04D4BC79327D}"/>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(data)'!$D$8:$P$8</c:f>
              <c:numCache>
                <c:formatCode>_-* #,##0_-;\-* #,##0_-;_-* "-"??_-;_-@_-</c:formatCode>
                <c:ptCount val="13"/>
                <c:pt idx="0">
                  <c:v>2520</c:v>
                </c:pt>
                <c:pt idx="1">
                  <c:v>2600</c:v>
                </c:pt>
                <c:pt idx="2">
                  <c:v>2500</c:v>
                </c:pt>
                <c:pt idx="3">
                  <c:v>2430</c:v>
                </c:pt>
                <c:pt idx="4">
                  <c:v>2510</c:v>
                </c:pt>
                <c:pt idx="5">
                  <c:v>2760</c:v>
                </c:pt>
                <c:pt idx="6">
                  <c:v>2860</c:v>
                </c:pt>
                <c:pt idx="7">
                  <c:v>3090</c:v>
                </c:pt>
                <c:pt idx="8">
                  <c:v>2820</c:v>
                </c:pt>
                <c:pt idx="9">
                  <c:v>2730</c:v>
                </c:pt>
                <c:pt idx="10">
                  <c:v>2440</c:v>
                </c:pt>
                <c:pt idx="11">
                  <c:v>2470</c:v>
                </c:pt>
                <c:pt idx="12">
                  <c:v>2380</c:v>
                </c:pt>
              </c:numCache>
            </c:numRef>
          </c:val>
          <c:smooth val="0"/>
          <c:extLst>
            <c:ext xmlns:c16="http://schemas.microsoft.com/office/drawing/2014/chart" uri="{C3380CC4-5D6E-409C-BE32-E72D297353CC}">
              <c16:uniqueId val="{00000000-8C7E-4AF4-AFEA-AB111852FE90}"/>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(data)'!$D$10:$P$10</c:f>
              <c:numCache>
                <c:formatCode>_-* #,##0_-;\-* #,##0_-;_-* "-"??_-;_-@_-</c:formatCode>
                <c:ptCount val="13"/>
                <c:pt idx="0">
                  <c:v>1030</c:v>
                </c:pt>
                <c:pt idx="1">
                  <c:v>950</c:v>
                </c:pt>
                <c:pt idx="2">
                  <c:v>910</c:v>
                </c:pt>
                <c:pt idx="3">
                  <c:v>920</c:v>
                </c:pt>
                <c:pt idx="4">
                  <c:v>910</c:v>
                </c:pt>
                <c:pt idx="5">
                  <c:v>1110</c:v>
                </c:pt>
                <c:pt idx="6">
                  <c:v>1220</c:v>
                </c:pt>
                <c:pt idx="7">
                  <c:v>1290</c:v>
                </c:pt>
                <c:pt idx="8">
                  <c:v>1170</c:v>
                </c:pt>
                <c:pt idx="9">
                  <c:v>1200</c:v>
                </c:pt>
                <c:pt idx="10">
                  <c:v>1130</c:v>
                </c:pt>
                <c:pt idx="11">
                  <c:v>1200</c:v>
                </c:pt>
                <c:pt idx="12">
                  <c:v>1120</c:v>
                </c:pt>
              </c:numCache>
            </c:numRef>
          </c:val>
          <c:smooth val="0"/>
          <c:extLst>
            <c:ext xmlns:c16="http://schemas.microsoft.com/office/drawing/2014/chart" uri="{C3380CC4-5D6E-409C-BE32-E72D297353CC}">
              <c16:uniqueId val="{00000001-8C7E-4AF4-AFEA-AB111852FE90}"/>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(data)'!$D$12:$P$12</c:f>
              <c:numCache>
                <c:formatCode>_-* #,##0_-;\-* #,##0_-;_-* "-"??_-;_-@_-</c:formatCode>
                <c:ptCount val="13"/>
                <c:pt idx="0">
                  <c:v>530</c:v>
                </c:pt>
                <c:pt idx="1">
                  <c:v>580</c:v>
                </c:pt>
                <c:pt idx="2">
                  <c:v>570</c:v>
                </c:pt>
                <c:pt idx="3">
                  <c:v>510</c:v>
                </c:pt>
                <c:pt idx="4">
                  <c:v>460</c:v>
                </c:pt>
                <c:pt idx="5">
                  <c:v>500</c:v>
                </c:pt>
                <c:pt idx="6">
                  <c:v>620</c:v>
                </c:pt>
                <c:pt idx="7">
                  <c:v>670</c:v>
                </c:pt>
                <c:pt idx="8">
                  <c:v>580</c:v>
                </c:pt>
                <c:pt idx="9">
                  <c:v>590</c:v>
                </c:pt>
                <c:pt idx="10">
                  <c:v>610</c:v>
                </c:pt>
                <c:pt idx="11">
                  <c:v>610</c:v>
                </c:pt>
                <c:pt idx="12">
                  <c:v>600</c:v>
                </c:pt>
              </c:numCache>
            </c:numRef>
          </c:val>
          <c:smooth val="0"/>
          <c:extLst>
            <c:ext xmlns:c16="http://schemas.microsoft.com/office/drawing/2014/chart" uri="{C3380CC4-5D6E-409C-BE32-E72D297353CC}">
              <c16:uniqueId val="{00000002-8C7E-4AF4-AFEA-AB111852FE90}"/>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19-Q1</c:v>
                </c:pt>
                <c:pt idx="1">
                  <c:v>19-Q2</c:v>
                </c:pt>
                <c:pt idx="2">
                  <c:v>19-Q3</c:v>
                </c:pt>
                <c:pt idx="3">
                  <c:v>19-Q4</c:v>
                </c:pt>
                <c:pt idx="4">
                  <c:v>20-Q1</c:v>
                </c:pt>
                <c:pt idx="5">
                  <c:v>20-Q2</c:v>
                </c:pt>
                <c:pt idx="6">
                  <c:v>20-Q3</c:v>
                </c:pt>
                <c:pt idx="7">
                  <c:v>20-Q4</c:v>
                </c:pt>
                <c:pt idx="8">
                  <c:v>21-Q1</c:v>
                </c:pt>
                <c:pt idx="9">
                  <c:v>21-Q2</c:v>
                </c:pt>
                <c:pt idx="10">
                  <c:v>21-Q3</c:v>
                </c:pt>
                <c:pt idx="11">
                  <c:v>21-Q4</c:v>
                </c:pt>
                <c:pt idx="12">
                  <c:v>22-Q1</c:v>
                </c:pt>
              </c:strCache>
            </c:strRef>
          </c:cat>
          <c:val>
            <c:numRef>
              <c:f>'A&amp;P update (data)'!$D$14:$P$14</c:f>
              <c:numCache>
                <c:formatCode>_-* #,##0_-;\-* #,##0_-;_-* "-"??_-;_-@_-</c:formatCode>
                <c:ptCount val="13"/>
                <c:pt idx="0">
                  <c:v>1340</c:v>
                </c:pt>
                <c:pt idx="1">
                  <c:v>1340</c:v>
                </c:pt>
                <c:pt idx="2">
                  <c:v>1310</c:v>
                </c:pt>
                <c:pt idx="3">
                  <c:v>1300</c:v>
                </c:pt>
                <c:pt idx="4">
                  <c:v>1320</c:v>
                </c:pt>
                <c:pt idx="5">
                  <c:v>1430</c:v>
                </c:pt>
                <c:pt idx="6">
                  <c:v>1520</c:v>
                </c:pt>
                <c:pt idx="7">
                  <c:v>1650</c:v>
                </c:pt>
                <c:pt idx="8">
                  <c:v>1610</c:v>
                </c:pt>
                <c:pt idx="9">
                  <c:v>1740</c:v>
                </c:pt>
                <c:pt idx="10">
                  <c:v>1700</c:v>
                </c:pt>
                <c:pt idx="11">
                  <c:v>1730</c:v>
                </c:pt>
                <c:pt idx="12">
                  <c:v>1760</c:v>
                </c:pt>
              </c:numCache>
            </c:numRef>
          </c:val>
          <c:smooth val="0"/>
          <c:extLst>
            <c:ext xmlns:c16="http://schemas.microsoft.com/office/drawing/2014/chart" uri="{C3380CC4-5D6E-409C-BE32-E72D297353CC}">
              <c16:uniqueId val="{00000003-8C7E-4AF4-AFEA-AB111852FE90}"/>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4" name="Picture 3">
          <a:extLst>
            <a:ext uri="{FF2B5EF4-FFF2-40B4-BE49-F238E27FC236}">
              <a16:creationId xmlns:a16="http://schemas.microsoft.com/office/drawing/2014/main" id="{7B4EF372-70B9-4D1F-818B-E354F84C1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99571" cy="5878286"/>
        </a:xfrm>
        <a:prstGeom prst="rect">
          <a:avLst/>
        </a:prstGeom>
      </xdr:spPr>
    </xdr:pic>
    <xdr:clientData/>
  </xdr:twoCellAnchor>
  <xdr:twoCellAnchor editAs="oneCell">
    <xdr:from>
      <xdr:col>9</xdr:col>
      <xdr:colOff>884463</xdr:colOff>
      <xdr:row>0</xdr:row>
      <xdr:rowOff>2694212</xdr:rowOff>
    </xdr:from>
    <xdr:to>
      <xdr:col>11</xdr:col>
      <xdr:colOff>1224642</xdr:colOff>
      <xdr:row>1</xdr:row>
      <xdr:rowOff>639534</xdr:rowOff>
    </xdr:to>
    <xdr:pic>
      <xdr:nvPicPr>
        <xdr:cNvPr id="8" name="Picture 7">
          <a:extLst>
            <a:ext uri="{FF2B5EF4-FFF2-40B4-BE49-F238E27FC236}">
              <a16:creationId xmlns:a16="http://schemas.microsoft.com/office/drawing/2014/main" id="{38735741-6F91-4CA3-AE22-3071CD29C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5820" y="2694212"/>
          <a:ext cx="3143251" cy="3143251"/>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96A98D24-4725-4F58-A3ED-95BBDF9F6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176892</xdr:colOff>
      <xdr:row>0</xdr:row>
      <xdr:rowOff>1918606</xdr:rowOff>
    </xdr:from>
    <xdr:to>
      <xdr:col>5</xdr:col>
      <xdr:colOff>571500</xdr:colOff>
      <xdr:row>1</xdr:row>
      <xdr:rowOff>421820</xdr:rowOff>
    </xdr:to>
    <xdr:sp macro="" textlink="">
      <xdr:nvSpPr>
        <xdr:cNvPr id="9" name="TextBox 8">
          <a:extLst>
            <a:ext uri="{FF2B5EF4-FFF2-40B4-BE49-F238E27FC236}">
              <a16:creationId xmlns:a16="http://schemas.microsoft.com/office/drawing/2014/main" id="{3D1E83B9-2AEC-4F69-A3DA-AE31DAC0D88D}"/>
            </a:ext>
          </a:extLst>
        </xdr:cNvPr>
        <xdr:cNvSpPr txBox="1"/>
      </xdr:nvSpPr>
      <xdr:spPr>
        <a:xfrm>
          <a:off x="421821" y="1918606"/>
          <a:ext cx="5456465"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Arrears and</a:t>
          </a:r>
          <a:r>
            <a:rPr lang="en-GB" sz="6000" baseline="0">
              <a:solidFill>
                <a:schemeClr val="bg1"/>
              </a:solidFill>
              <a:latin typeface="Arial" panose="020B0604020202020204" pitchFamily="34" charset="0"/>
              <a:cs typeface="Arial" panose="020B0604020202020204" pitchFamily="34" charset="0"/>
            </a:rPr>
            <a:t> Possessions</a:t>
          </a:r>
          <a:r>
            <a:rPr lang="en-GB" sz="6000">
              <a:solidFill>
                <a:schemeClr val="bg1"/>
              </a:solidFill>
              <a:latin typeface="Arial" panose="020B0604020202020204" pitchFamily="34" charset="0"/>
              <a:cs typeface="Arial" panose="020B0604020202020204" pitchFamily="34" charset="0"/>
            </a:rPr>
            <a:t> Update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8</xdr:col>
      <xdr:colOff>839572</xdr:colOff>
      <xdr:row>4</xdr:row>
      <xdr:rowOff>849710</xdr:rowOff>
    </xdr:to>
    <xdr:graphicFrame macro="">
      <xdr:nvGraphicFramePr>
        <xdr:cNvPr id="14" name="Chart 13">
          <a:extLst>
            <a:ext uri="{FF2B5EF4-FFF2-40B4-BE49-F238E27FC236}">
              <a16:creationId xmlns:a16="http://schemas.microsoft.com/office/drawing/2014/main" id="{CC85EFF9-5C5F-459E-8006-5130DE0A5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19</xdr:row>
      <xdr:rowOff>0</xdr:rowOff>
    </xdr:from>
    <xdr:to>
      <xdr:col>8</xdr:col>
      <xdr:colOff>839572</xdr:colOff>
      <xdr:row>20</xdr:row>
      <xdr:rowOff>821135</xdr:rowOff>
    </xdr:to>
    <xdr:graphicFrame macro="">
      <xdr:nvGraphicFramePr>
        <xdr:cNvPr id="15" name="Chart 14">
          <a:extLst>
            <a:ext uri="{FF2B5EF4-FFF2-40B4-BE49-F238E27FC236}">
              <a16:creationId xmlns:a16="http://schemas.microsoft.com/office/drawing/2014/main" id="{597C0015-7854-4B0B-B568-D5F48660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xdr:row>
      <xdr:rowOff>181376</xdr:rowOff>
    </xdr:from>
    <xdr:to>
      <xdr:col>8</xdr:col>
      <xdr:colOff>839572</xdr:colOff>
      <xdr:row>10</xdr:row>
      <xdr:rowOff>168473</xdr:rowOff>
    </xdr:to>
    <xdr:graphicFrame macro="">
      <xdr:nvGraphicFramePr>
        <xdr:cNvPr id="18" name="Chart 17">
          <a:extLst>
            <a:ext uri="{FF2B5EF4-FFF2-40B4-BE49-F238E27FC236}">
              <a16:creationId xmlns:a16="http://schemas.microsoft.com/office/drawing/2014/main" id="{11E0E4B8-1E92-41B9-9FD2-7F3075B55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11</xdr:row>
      <xdr:rowOff>223395</xdr:rowOff>
    </xdr:from>
    <xdr:to>
      <xdr:col>8</xdr:col>
      <xdr:colOff>839572</xdr:colOff>
      <xdr:row>15</xdr:row>
      <xdr:rowOff>218417</xdr:rowOff>
    </xdr:to>
    <xdr:graphicFrame macro="">
      <xdr:nvGraphicFramePr>
        <xdr:cNvPr id="7" name="Chart 6">
          <a:extLst>
            <a:ext uri="{FF2B5EF4-FFF2-40B4-BE49-F238E27FC236}">
              <a16:creationId xmlns:a16="http://schemas.microsoft.com/office/drawing/2014/main" id="{6AD69764-6512-4390-8252-7C7090D3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0E41-969C-49B2-A072-468F4D79CADB}">
  <sheetPr codeName="Sheet1">
    <pageSetUpPr fitToPage="1"/>
  </sheetPr>
  <dimension ref="A1:R26"/>
  <sheetViews>
    <sheetView showGridLines="0" tabSelected="1" topLeftCell="A2" zoomScale="80" zoomScaleNormal="80" zoomScaleSheetLayoutView="70" workbookViewId="0">
      <selection activeCell="A3" sqref="A3:L3"/>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9" customWidth="1"/>
    <col min="10" max="10" width="25.42578125" style="9" customWidth="1"/>
    <col min="11" max="11" width="16.42578125" style="11"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4" customWidth="1"/>
    <col min="19" max="16384" width="9.140625" style="1"/>
  </cols>
  <sheetData>
    <row r="1" spans="1:18" ht="408.75" customHeight="1"/>
    <row r="2" spans="1:18" ht="54" customHeight="1"/>
    <row r="3" spans="1:18" ht="40.5" customHeight="1" thickBot="1">
      <c r="A3" s="102" t="s">
        <v>0</v>
      </c>
      <c r="B3" s="102"/>
      <c r="C3" s="102"/>
      <c r="D3" s="102"/>
      <c r="E3" s="102"/>
      <c r="F3" s="102"/>
      <c r="G3" s="102"/>
      <c r="H3" s="102"/>
      <c r="I3" s="102"/>
      <c r="J3" s="102"/>
      <c r="K3" s="102"/>
      <c r="L3" s="102"/>
    </row>
    <row r="4" spans="1:18" ht="55.5" customHeight="1">
      <c r="A4" s="101" t="s">
        <v>1</v>
      </c>
      <c r="B4" s="101"/>
      <c r="C4" s="101"/>
      <c r="D4" s="101"/>
      <c r="E4" s="101"/>
      <c r="F4" s="101"/>
      <c r="G4" s="101"/>
      <c r="H4" s="101"/>
      <c r="I4" s="101"/>
      <c r="J4" s="101"/>
      <c r="K4" s="1"/>
      <c r="N4" s="4"/>
      <c r="R4" s="1"/>
    </row>
    <row r="5" spans="1:18" s="6" customFormat="1" ht="69" customHeight="1">
      <c r="A5" s="23" t="s">
        <v>2</v>
      </c>
      <c r="B5" s="100" t="s">
        <v>3</v>
      </c>
      <c r="C5" s="100"/>
      <c r="D5" s="100"/>
      <c r="E5" s="100"/>
      <c r="F5" s="100"/>
      <c r="G5" s="100"/>
      <c r="H5" s="100"/>
      <c r="I5" s="100"/>
      <c r="J5" s="100"/>
      <c r="K5" s="100"/>
      <c r="L5" s="100"/>
      <c r="M5" s="5"/>
      <c r="R5" s="7"/>
    </row>
    <row r="6" spans="1:18" s="3" customFormat="1" ht="69" customHeight="1">
      <c r="A6" s="23" t="s">
        <v>2</v>
      </c>
      <c r="B6" s="100" t="s">
        <v>4</v>
      </c>
      <c r="C6" s="100"/>
      <c r="D6" s="100"/>
      <c r="E6" s="100"/>
      <c r="F6" s="100"/>
      <c r="G6" s="100"/>
      <c r="H6" s="100"/>
      <c r="I6" s="100"/>
      <c r="J6" s="100"/>
      <c r="K6" s="100"/>
      <c r="L6" s="100"/>
      <c r="R6" s="8"/>
    </row>
    <row r="7" spans="1:18" s="3" customFormat="1" ht="69" customHeight="1">
      <c r="A7" s="23" t="s">
        <v>2</v>
      </c>
      <c r="B7" s="100" t="s">
        <v>5</v>
      </c>
      <c r="C7" s="100"/>
      <c r="D7" s="100"/>
      <c r="E7" s="100"/>
      <c r="F7" s="100"/>
      <c r="G7" s="100"/>
      <c r="H7" s="100"/>
      <c r="I7" s="100"/>
      <c r="J7" s="100"/>
      <c r="K7" s="100"/>
      <c r="L7" s="100"/>
      <c r="R7" s="8"/>
    </row>
    <row r="8" spans="1:18" s="3" customFormat="1" ht="108" customHeight="1">
      <c r="A8" s="23" t="s">
        <v>2</v>
      </c>
      <c r="B8" s="100" t="s">
        <v>6</v>
      </c>
      <c r="C8" s="100"/>
      <c r="D8" s="100"/>
      <c r="E8" s="100"/>
      <c r="F8" s="100"/>
      <c r="G8" s="100"/>
      <c r="H8" s="100"/>
      <c r="I8" s="100"/>
      <c r="J8" s="100"/>
      <c r="K8" s="100"/>
      <c r="L8" s="100"/>
      <c r="R8" s="8"/>
    </row>
    <row r="9" spans="1:18" s="3" customFormat="1" ht="69" customHeight="1">
      <c r="A9" s="23" t="s">
        <v>2</v>
      </c>
      <c r="B9" s="100" t="s">
        <v>7</v>
      </c>
      <c r="C9" s="100"/>
      <c r="D9" s="100"/>
      <c r="E9" s="100"/>
      <c r="F9" s="100"/>
      <c r="G9" s="100"/>
      <c r="H9" s="100"/>
      <c r="I9" s="100"/>
      <c r="J9" s="100"/>
      <c r="K9" s="100"/>
      <c r="L9" s="100"/>
      <c r="R9" s="8"/>
    </row>
    <row r="10" spans="1:18" s="3" customFormat="1" ht="75.75" customHeight="1">
      <c r="A10" s="23" t="s">
        <v>2</v>
      </c>
      <c r="B10" s="100" t="s">
        <v>8</v>
      </c>
      <c r="C10" s="100"/>
      <c r="D10" s="100"/>
      <c r="E10" s="100"/>
      <c r="F10" s="100"/>
      <c r="G10" s="100"/>
      <c r="H10" s="100"/>
      <c r="I10" s="100"/>
      <c r="J10" s="100"/>
      <c r="K10" s="100"/>
      <c r="L10" s="100"/>
    </row>
    <row r="11" spans="1:18" s="3" customFormat="1" ht="88.5" customHeight="1">
      <c r="A11" s="23" t="s">
        <v>2</v>
      </c>
      <c r="B11" s="100" t="s">
        <v>9</v>
      </c>
      <c r="C11" s="100"/>
      <c r="D11" s="100"/>
      <c r="E11" s="100"/>
      <c r="F11" s="100"/>
      <c r="G11" s="100"/>
      <c r="H11" s="100"/>
      <c r="I11" s="100"/>
      <c r="J11" s="100"/>
      <c r="K11" s="100"/>
      <c r="L11" s="100"/>
    </row>
    <row r="12" spans="1:18" s="3" customFormat="1" ht="9.75" customHeight="1" thickBot="1">
      <c r="A12" s="30"/>
      <c r="B12" s="31"/>
      <c r="C12" s="31"/>
      <c r="D12" s="31"/>
      <c r="E12" s="31"/>
      <c r="F12" s="31"/>
      <c r="G12" s="31"/>
      <c r="H12" s="31"/>
      <c r="I12" s="31"/>
      <c r="J12" s="31"/>
      <c r="K12" s="31"/>
      <c r="L12" s="32"/>
    </row>
    <row r="13" spans="1:18" ht="3.75" customHeight="1">
      <c r="A13" s="16"/>
      <c r="B13" s="16"/>
      <c r="C13" s="29"/>
      <c r="D13" s="29"/>
      <c r="E13" s="2"/>
      <c r="F13" s="2"/>
      <c r="G13" s="2"/>
      <c r="H13" s="2"/>
      <c r="I13" s="2"/>
      <c r="J13" s="18"/>
      <c r="K13" s="17"/>
      <c r="L13" s="33"/>
    </row>
    <row r="14" spans="1:18" s="3" customFormat="1" ht="43.5" customHeight="1">
      <c r="A14" s="106" t="s">
        <v>10</v>
      </c>
      <c r="B14" s="107"/>
      <c r="C14" s="107"/>
      <c r="D14" s="107"/>
      <c r="E14" s="107"/>
      <c r="F14" s="107"/>
      <c r="G14" s="107"/>
      <c r="H14" s="107"/>
      <c r="I14" s="107"/>
      <c r="J14" s="107"/>
      <c r="K14" s="34"/>
      <c r="L14" s="34"/>
    </row>
    <row r="15" spans="1:18" s="26" customFormat="1" ht="28.5" customHeight="1">
      <c r="A15" s="35">
        <v>1</v>
      </c>
      <c r="B15" s="104" t="s">
        <v>11</v>
      </c>
      <c r="C15" s="105"/>
      <c r="D15" s="105"/>
      <c r="E15" s="105"/>
      <c r="F15" s="105"/>
      <c r="G15" s="105"/>
      <c r="H15" s="105"/>
      <c r="I15" s="105"/>
      <c r="J15" s="132"/>
      <c r="K15" s="132"/>
      <c r="L15" s="132"/>
    </row>
    <row r="16" spans="1:18" s="3" customFormat="1" ht="36" customHeight="1">
      <c r="A16" s="35">
        <v>2</v>
      </c>
      <c r="B16" s="104" t="s">
        <v>12</v>
      </c>
      <c r="C16" s="105"/>
      <c r="D16" s="105"/>
      <c r="E16" s="105"/>
      <c r="F16" s="105"/>
      <c r="G16" s="105"/>
      <c r="H16" s="105"/>
      <c r="I16" s="105"/>
      <c r="J16" s="132"/>
      <c r="K16" s="132"/>
      <c r="L16" s="132"/>
    </row>
    <row r="17" spans="1:14" s="3" customFormat="1" ht="42" customHeight="1">
      <c r="A17" s="35">
        <v>3</v>
      </c>
      <c r="B17" s="104" t="s">
        <v>13</v>
      </c>
      <c r="C17" s="105"/>
      <c r="D17" s="105"/>
      <c r="E17" s="105"/>
      <c r="F17" s="105"/>
      <c r="G17" s="105"/>
      <c r="H17" s="105"/>
      <c r="I17" s="105"/>
      <c r="J17" s="132"/>
      <c r="K17" s="132"/>
      <c r="L17" s="132"/>
    </row>
    <row r="18" spans="1:14" ht="27" customHeight="1">
      <c r="A18" s="35">
        <v>4</v>
      </c>
      <c r="B18" s="104" t="s">
        <v>14</v>
      </c>
      <c r="C18" s="105"/>
      <c r="D18" s="105"/>
      <c r="E18" s="105"/>
      <c r="F18" s="105"/>
      <c r="G18" s="105"/>
      <c r="H18" s="105"/>
      <c r="I18" s="105"/>
      <c r="J18" s="132"/>
      <c r="K18" s="132"/>
      <c r="L18" s="132"/>
    </row>
    <row r="19" spans="1:14" ht="57" customHeight="1">
      <c r="A19" s="35">
        <v>5</v>
      </c>
      <c r="B19" s="104" t="s">
        <v>15</v>
      </c>
      <c r="C19" s="105"/>
      <c r="D19" s="105"/>
      <c r="E19" s="105"/>
      <c r="F19" s="105"/>
      <c r="G19" s="105"/>
      <c r="H19" s="105"/>
      <c r="I19" s="105"/>
      <c r="J19" s="132"/>
      <c r="K19" s="132"/>
      <c r="L19" s="132"/>
    </row>
    <row r="20" spans="1:14" ht="18">
      <c r="J20" s="36" t="s">
        <v>16</v>
      </c>
      <c r="K20" s="103">
        <v>44784</v>
      </c>
      <c r="L20" s="103"/>
      <c r="M20" s="37"/>
      <c r="N20" s="37"/>
    </row>
    <row r="21" spans="1:14">
      <c r="J21" s="38"/>
      <c r="K21" s="38"/>
      <c r="L21" s="37"/>
      <c r="M21" s="37"/>
      <c r="N21" s="37"/>
    </row>
    <row r="22" spans="1:14">
      <c r="J22" s="38"/>
      <c r="K22" s="38"/>
      <c r="L22" s="37"/>
      <c r="M22" s="37"/>
      <c r="N22" s="37"/>
    </row>
    <row r="23" spans="1:14" ht="15">
      <c r="B23" s="27"/>
    </row>
    <row r="24" spans="1:14" ht="15">
      <c r="B24" s="27"/>
    </row>
    <row r="25" spans="1:14" ht="15">
      <c r="B25" s="28"/>
    </row>
    <row r="26" spans="1:14">
      <c r="F26" s="1"/>
      <c r="G26" s="1"/>
      <c r="H26" s="1"/>
      <c r="I26" s="1"/>
      <c r="J26" s="1"/>
      <c r="K26" s="1"/>
    </row>
  </sheetData>
  <mergeCells count="16">
    <mergeCell ref="B5:L5"/>
    <mergeCell ref="B6:L6"/>
    <mergeCell ref="A4:J4"/>
    <mergeCell ref="A3:L3"/>
    <mergeCell ref="K20:L20"/>
    <mergeCell ref="B7:L7"/>
    <mergeCell ref="B8:L8"/>
    <mergeCell ref="B9:L9"/>
    <mergeCell ref="B10:L10"/>
    <mergeCell ref="B15:L15"/>
    <mergeCell ref="B16:L16"/>
    <mergeCell ref="B17:L17"/>
    <mergeCell ref="B18:L18"/>
    <mergeCell ref="B19:L19"/>
    <mergeCell ref="A14:J14"/>
    <mergeCell ref="B11:L11"/>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23"/>
  <sheetViews>
    <sheetView showGridLines="0" topLeftCell="A13" zoomScale="85" zoomScaleNormal="85" zoomScaleSheetLayoutView="70" workbookViewId="0">
      <selection activeCell="M24" sqref="M24"/>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9" customWidth="1"/>
    <col min="10" max="10" width="25.42578125" style="9" customWidth="1"/>
    <col min="11" max="11" width="16.42578125" style="11" customWidth="1"/>
    <col min="12" max="13" width="21.140625" style="1" customWidth="1"/>
    <col min="14" max="14" width="4.85546875" style="1" customWidth="1"/>
    <col min="15" max="15" width="9.140625" style="1"/>
    <col min="16" max="16" width="10" style="1" bestFit="1" customWidth="1"/>
    <col min="17" max="17" width="9.7109375" style="1" bestFit="1" customWidth="1"/>
    <col min="18" max="18" width="11.5703125" style="1" bestFit="1" customWidth="1"/>
    <col min="19" max="19" width="11.5703125" style="4" customWidth="1"/>
    <col min="20" max="16384" width="9.140625" style="1"/>
  </cols>
  <sheetData>
    <row r="1" spans="1:22" ht="40.5" customHeight="1" thickBot="1">
      <c r="A1" s="108" t="s">
        <v>0</v>
      </c>
      <c r="B1" s="109"/>
      <c r="C1" s="109"/>
      <c r="D1" s="133"/>
      <c r="E1" s="133"/>
      <c r="F1" s="133"/>
      <c r="G1" s="47"/>
      <c r="H1" s="48"/>
      <c r="I1" s="49"/>
      <c r="J1" s="49"/>
      <c r="K1" s="49"/>
      <c r="L1" s="49"/>
      <c r="M1" s="49"/>
    </row>
    <row r="2" spans="1:22" ht="0.75" customHeight="1">
      <c r="A2" s="74"/>
      <c r="B2" s="75"/>
      <c r="C2" s="75"/>
      <c r="D2" s="75"/>
      <c r="E2" s="15"/>
      <c r="F2" s="15"/>
      <c r="G2" s="15"/>
      <c r="H2" s="15"/>
      <c r="I2" s="13"/>
      <c r="J2" s="14"/>
    </row>
    <row r="3" spans="1:22" ht="32.25" customHeight="1">
      <c r="A3" s="134" t="s">
        <v>17</v>
      </c>
      <c r="B3" s="134"/>
      <c r="C3" s="135"/>
      <c r="D3" s="135"/>
      <c r="E3" s="9"/>
      <c r="F3" s="20"/>
      <c r="G3" s="21"/>
      <c r="H3" s="21"/>
      <c r="I3" s="22"/>
      <c r="J3" s="37"/>
      <c r="K3" s="42" t="s">
        <v>18</v>
      </c>
      <c r="L3" s="43" t="s">
        <v>19</v>
      </c>
      <c r="M3" s="43" t="s">
        <v>20</v>
      </c>
      <c r="O3" s="19"/>
      <c r="P3" s="3"/>
      <c r="Q3" s="3"/>
      <c r="R3" s="3"/>
      <c r="S3" s="3"/>
    </row>
    <row r="4" spans="1:22" s="2" customFormat="1" ht="69.95" customHeight="1">
      <c r="A4" s="110" t="s">
        <v>21</v>
      </c>
      <c r="B4" s="111"/>
      <c r="C4" s="112" t="s">
        <v>22</v>
      </c>
      <c r="D4" s="112"/>
      <c r="E4" s="113"/>
      <c r="F4" s="114"/>
      <c r="G4" s="114"/>
      <c r="H4" s="114"/>
      <c r="I4" s="114"/>
      <c r="J4" s="39" t="s">
        <v>23</v>
      </c>
      <c r="K4" s="40">
        <v>75670</v>
      </c>
      <c r="L4" s="41">
        <v>-4.9610650590303895E-2</v>
      </c>
      <c r="M4" s="41">
        <v>-9.9273895964766101E-2</v>
      </c>
      <c r="T4" s="1"/>
      <c r="U4" s="1"/>
      <c r="V4" s="1"/>
    </row>
    <row r="5" spans="1:22" ht="69.75" customHeight="1">
      <c r="A5" s="111"/>
      <c r="B5" s="111"/>
      <c r="C5" s="115"/>
      <c r="D5" s="115"/>
      <c r="E5" s="116"/>
      <c r="F5" s="116"/>
      <c r="G5" s="116"/>
      <c r="H5" s="116"/>
      <c r="I5" s="116"/>
      <c r="J5" s="56" t="s">
        <v>24</v>
      </c>
      <c r="K5" s="57">
        <v>5860</v>
      </c>
      <c r="L5" s="58">
        <v>-2.4958402662229595E-2</v>
      </c>
      <c r="M5" s="58">
        <v>-5.1779935275080957E-2</v>
      </c>
    </row>
    <row r="6" spans="1:22" ht="3.75" customHeight="1">
      <c r="A6" s="16"/>
      <c r="B6" s="16"/>
      <c r="C6" s="29"/>
      <c r="D6" s="29"/>
      <c r="E6" s="2"/>
      <c r="F6" s="2"/>
      <c r="G6" s="2"/>
      <c r="H6" s="2"/>
      <c r="I6" s="2"/>
      <c r="J6" s="18"/>
      <c r="K6" s="17"/>
      <c r="L6" s="24"/>
      <c r="M6" s="24"/>
    </row>
    <row r="7" spans="1:22" ht="32.25" customHeight="1">
      <c r="A7" s="136"/>
      <c r="B7" s="136"/>
      <c r="C7" s="137"/>
      <c r="D7" s="137"/>
      <c r="E7" s="9"/>
      <c r="F7" s="20"/>
      <c r="G7" s="21"/>
      <c r="H7" s="21"/>
      <c r="I7" s="22"/>
      <c r="J7" s="37"/>
      <c r="K7" s="42" t="s">
        <v>18</v>
      </c>
      <c r="L7" s="44" t="s">
        <v>19</v>
      </c>
      <c r="M7" s="44" t="s">
        <v>20</v>
      </c>
      <c r="N7" s="37"/>
      <c r="O7" s="19"/>
      <c r="P7" s="3"/>
      <c r="Q7" s="3"/>
      <c r="R7" s="3"/>
      <c r="S7" s="3"/>
    </row>
    <row r="8" spans="1:22" s="2" customFormat="1" ht="35.1" customHeight="1">
      <c r="A8" s="110" t="s">
        <v>25</v>
      </c>
      <c r="B8" s="111"/>
      <c r="C8" s="112" t="s">
        <v>26</v>
      </c>
      <c r="D8" s="112"/>
      <c r="E8" s="113"/>
      <c r="F8" s="114"/>
      <c r="G8" s="114"/>
      <c r="H8" s="114"/>
      <c r="I8" s="114"/>
      <c r="J8" s="39" t="s">
        <v>27</v>
      </c>
      <c r="K8" s="45">
        <v>24980</v>
      </c>
      <c r="L8" s="41">
        <v>-6.9646182495344489E-2</v>
      </c>
      <c r="M8" s="41">
        <v>-0.19210866752910738</v>
      </c>
      <c r="N8" s="46"/>
      <c r="T8" s="1"/>
      <c r="U8" s="1"/>
      <c r="V8" s="1"/>
    </row>
    <row r="9" spans="1:22" s="2" customFormat="1" ht="35.1" customHeight="1">
      <c r="A9" s="110"/>
      <c r="B9" s="111"/>
      <c r="C9" s="112"/>
      <c r="D9" s="112"/>
      <c r="E9" s="113"/>
      <c r="F9" s="114"/>
      <c r="G9" s="114"/>
      <c r="H9" s="114"/>
      <c r="I9" s="114"/>
      <c r="J9" s="59" t="s">
        <v>28</v>
      </c>
      <c r="K9" s="60">
        <v>13200</v>
      </c>
      <c r="L9" s="61">
        <v>-5.579399141630903E-2</v>
      </c>
      <c r="M9" s="61">
        <v>-0.12292358803986714</v>
      </c>
      <c r="T9" s="1"/>
      <c r="U9" s="1"/>
      <c r="V9" s="1"/>
    </row>
    <row r="10" spans="1:22" s="2" customFormat="1" ht="35.1" customHeight="1">
      <c r="A10" s="110"/>
      <c r="B10" s="111"/>
      <c r="C10" s="112"/>
      <c r="D10" s="112"/>
      <c r="E10" s="113"/>
      <c r="F10" s="114"/>
      <c r="G10" s="114"/>
      <c r="H10" s="114"/>
      <c r="I10" s="114"/>
      <c r="J10" s="62" t="s">
        <v>29</v>
      </c>
      <c r="K10" s="63">
        <v>8150</v>
      </c>
      <c r="L10" s="64">
        <v>-7.1753986332574016E-2</v>
      </c>
      <c r="M10" s="64">
        <v>-0.12740899357601709</v>
      </c>
      <c r="T10" s="1"/>
      <c r="U10" s="1"/>
      <c r="V10" s="1"/>
    </row>
    <row r="11" spans="1:22" ht="34.5" customHeight="1">
      <c r="A11" s="111"/>
      <c r="B11" s="111"/>
      <c r="C11" s="115"/>
      <c r="D11" s="115"/>
      <c r="E11" s="116"/>
      <c r="F11" s="116"/>
      <c r="G11" s="116"/>
      <c r="H11" s="116"/>
      <c r="I11" s="116"/>
      <c r="J11" s="65" t="s">
        <v>30</v>
      </c>
      <c r="K11" s="66">
        <v>29340</v>
      </c>
      <c r="L11" s="67">
        <v>-2.2325891369543438E-2</v>
      </c>
      <c r="M11" s="67">
        <v>2.2299651567944334E-2</v>
      </c>
    </row>
    <row r="12" spans="1:22" ht="32.25" customHeight="1">
      <c r="A12" s="136"/>
      <c r="B12" s="136"/>
      <c r="C12" s="137"/>
      <c r="D12" s="137"/>
      <c r="E12" s="9"/>
      <c r="F12" s="20"/>
      <c r="G12" s="21"/>
      <c r="H12" s="21"/>
      <c r="I12" s="22"/>
      <c r="J12" s="37"/>
      <c r="K12" s="42" t="s">
        <v>18</v>
      </c>
      <c r="L12" s="44" t="s">
        <v>19</v>
      </c>
      <c r="M12" s="44" t="s">
        <v>20</v>
      </c>
      <c r="O12" s="19"/>
      <c r="P12" s="3"/>
      <c r="Q12" s="3"/>
      <c r="R12" s="3"/>
      <c r="S12" s="3"/>
    </row>
    <row r="13" spans="1:22" s="2" customFormat="1" ht="35.1" customHeight="1">
      <c r="A13" s="110" t="s">
        <v>31</v>
      </c>
      <c r="B13" s="111"/>
      <c r="C13" s="112" t="s">
        <v>32</v>
      </c>
      <c r="D13" s="112"/>
      <c r="E13" s="113"/>
      <c r="F13" s="114"/>
      <c r="G13" s="114"/>
      <c r="H13" s="114"/>
      <c r="I13" s="114"/>
      <c r="J13" s="39" t="s">
        <v>27</v>
      </c>
      <c r="K13" s="45">
        <v>2380</v>
      </c>
      <c r="L13" s="41">
        <v>-3.6437246963562764E-2</v>
      </c>
      <c r="M13" s="41">
        <v>-0.15602836879432624</v>
      </c>
      <c r="T13" s="1"/>
      <c r="U13" s="1"/>
      <c r="V13" s="1"/>
    </row>
    <row r="14" spans="1:22" s="2" customFormat="1" ht="35.1" customHeight="1">
      <c r="A14" s="110"/>
      <c r="B14" s="111"/>
      <c r="C14" s="112"/>
      <c r="D14" s="112"/>
      <c r="E14" s="113"/>
      <c r="F14" s="114"/>
      <c r="G14" s="114"/>
      <c r="H14" s="114"/>
      <c r="I14" s="114"/>
      <c r="J14" s="59" t="s">
        <v>28</v>
      </c>
      <c r="K14" s="60">
        <v>1120</v>
      </c>
      <c r="L14" s="61">
        <v>-6.6666666666666652E-2</v>
      </c>
      <c r="M14" s="61">
        <v>-4.2735042735042694E-2</v>
      </c>
      <c r="T14" s="1"/>
      <c r="U14" s="1"/>
      <c r="V14" s="1"/>
    </row>
    <row r="15" spans="1:22" s="2" customFormat="1" ht="35.1" customHeight="1">
      <c r="A15" s="110"/>
      <c r="B15" s="111"/>
      <c r="C15" s="112"/>
      <c r="D15" s="112"/>
      <c r="E15" s="113"/>
      <c r="F15" s="114"/>
      <c r="G15" s="114"/>
      <c r="H15" s="114"/>
      <c r="I15" s="114"/>
      <c r="J15" s="62" t="s">
        <v>29</v>
      </c>
      <c r="K15" s="63">
        <v>600</v>
      </c>
      <c r="L15" s="64">
        <v>-1.6393442622950838E-2</v>
      </c>
      <c r="M15" s="64">
        <v>3.4482758620689724E-2</v>
      </c>
      <c r="T15" s="1"/>
      <c r="U15" s="1"/>
      <c r="V15" s="1"/>
    </row>
    <row r="16" spans="1:22" ht="35.1" customHeight="1">
      <c r="A16" s="111"/>
      <c r="B16" s="111"/>
      <c r="C16" s="112"/>
      <c r="D16" s="112"/>
      <c r="E16" s="114"/>
      <c r="F16" s="114"/>
      <c r="G16" s="114"/>
      <c r="H16" s="114"/>
      <c r="I16" s="114"/>
      <c r="J16" s="68" t="s">
        <v>30</v>
      </c>
      <c r="K16" s="69">
        <v>1760</v>
      </c>
      <c r="L16" s="70">
        <v>1.7341040462427681E-2</v>
      </c>
      <c r="M16" s="70">
        <v>9.3167701863354102E-2</v>
      </c>
    </row>
    <row r="17" spans="1:22" ht="3.75" customHeight="1">
      <c r="A17" s="53"/>
      <c r="B17" s="53"/>
      <c r="C17" s="54"/>
      <c r="D17" s="54"/>
      <c r="E17" s="55"/>
      <c r="F17" s="55"/>
      <c r="G17" s="55"/>
      <c r="H17" s="55"/>
      <c r="I17" s="55"/>
      <c r="J17" s="50"/>
      <c r="K17" s="51"/>
      <c r="L17" s="52"/>
      <c r="M17" s="52"/>
    </row>
    <row r="18" spans="1:22" ht="3.75" customHeight="1">
      <c r="A18" s="16"/>
      <c r="B18" s="16"/>
      <c r="C18" s="29"/>
      <c r="D18" s="29"/>
      <c r="E18" s="2"/>
      <c r="F18" s="2"/>
      <c r="G18" s="2"/>
      <c r="H18" s="2"/>
      <c r="I18" s="2"/>
      <c r="J18" s="18"/>
      <c r="K18" s="17"/>
      <c r="L18" s="24"/>
      <c r="M18" s="24"/>
    </row>
    <row r="19" spans="1:22" ht="32.25" customHeight="1">
      <c r="A19" s="134" t="s">
        <v>33</v>
      </c>
      <c r="B19" s="134"/>
      <c r="C19" s="135"/>
      <c r="D19" s="135"/>
      <c r="E19" s="9"/>
      <c r="F19" s="20"/>
      <c r="G19" s="21"/>
      <c r="H19" s="21"/>
      <c r="I19" s="22"/>
      <c r="J19" s="37"/>
      <c r="K19" s="42" t="s">
        <v>18</v>
      </c>
      <c r="L19" s="44" t="s">
        <v>19</v>
      </c>
      <c r="M19" s="44" t="s">
        <v>20</v>
      </c>
      <c r="O19" s="19"/>
      <c r="P19" s="3"/>
      <c r="Q19" s="3"/>
      <c r="R19" s="3"/>
      <c r="S19" s="3"/>
    </row>
    <row r="20" spans="1:22" s="2" customFormat="1" ht="69.95" customHeight="1">
      <c r="A20" s="110" t="s">
        <v>34</v>
      </c>
      <c r="B20" s="111"/>
      <c r="C20" s="112" t="s">
        <v>35</v>
      </c>
      <c r="D20" s="112"/>
      <c r="E20" s="113"/>
      <c r="F20" s="113"/>
      <c r="G20" s="113"/>
      <c r="H20" s="113"/>
      <c r="I20" s="113"/>
      <c r="J20" s="39" t="s">
        <v>23</v>
      </c>
      <c r="K20" s="40">
        <v>580</v>
      </c>
      <c r="L20" s="41">
        <v>0.48717948717948723</v>
      </c>
      <c r="M20" s="41">
        <v>1.9</v>
      </c>
      <c r="T20" s="1"/>
      <c r="U20" s="1"/>
      <c r="V20" s="1"/>
    </row>
    <row r="21" spans="1:22" ht="69.95" customHeight="1" thickBot="1">
      <c r="A21" s="117"/>
      <c r="B21" s="117"/>
      <c r="C21" s="118"/>
      <c r="D21" s="118"/>
      <c r="E21" s="119"/>
      <c r="F21" s="119"/>
      <c r="G21" s="119"/>
      <c r="H21" s="119"/>
      <c r="I21" s="119"/>
      <c r="J21" s="71" t="s">
        <v>24</v>
      </c>
      <c r="K21" s="72">
        <v>370</v>
      </c>
      <c r="L21" s="73">
        <v>0.15625</v>
      </c>
      <c r="M21" s="73">
        <v>1.0555555555555554</v>
      </c>
    </row>
    <row r="22" spans="1:22" ht="3.75" customHeight="1">
      <c r="A22" s="16"/>
      <c r="B22" s="16"/>
      <c r="C22" s="29"/>
      <c r="D22" s="29"/>
      <c r="E22" s="2"/>
      <c r="F22" s="2"/>
      <c r="G22" s="2"/>
      <c r="H22" s="2"/>
      <c r="I22" s="2"/>
      <c r="J22" s="18"/>
      <c r="K22" s="17"/>
      <c r="L22" s="33"/>
      <c r="M22" s="33"/>
    </row>
    <row r="23" spans="1:22" ht="52.5" customHeight="1">
      <c r="I23" s="10"/>
      <c r="K23" s="36"/>
      <c r="L23" s="96" t="s">
        <v>16</v>
      </c>
      <c r="M23" s="96">
        <v>44784</v>
      </c>
    </row>
  </sheetData>
  <mergeCells count="17">
    <mergeCell ref="A20:B21"/>
    <mergeCell ref="C20:D21"/>
    <mergeCell ref="E20:I21"/>
    <mergeCell ref="A19:D19"/>
    <mergeCell ref="A1:F1"/>
    <mergeCell ref="A12:D12"/>
    <mergeCell ref="A13:B16"/>
    <mergeCell ref="C13:D16"/>
    <mergeCell ref="E13:I16"/>
    <mergeCell ref="A3:D3"/>
    <mergeCell ref="A7:D7"/>
    <mergeCell ref="A8:B11"/>
    <mergeCell ref="C8:D11"/>
    <mergeCell ref="E8:I11"/>
    <mergeCell ref="A4:B5"/>
    <mergeCell ref="C4:D5"/>
    <mergeCell ref="E4:I5"/>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V35"/>
  <sheetViews>
    <sheetView showGridLines="0" topLeftCell="A10" zoomScale="70" zoomScaleNormal="70" zoomScaleSheetLayoutView="70" workbookViewId="0">
      <selection activeCell="M35" sqref="M35"/>
    </sheetView>
  </sheetViews>
  <sheetFormatPr defaultRowHeight="14.25"/>
  <cols>
    <col min="1" max="1" width="39.5703125" style="12" customWidth="1"/>
    <col min="2" max="2" width="3.28515625" style="12" customWidth="1"/>
    <col min="3" max="3" width="21.5703125" style="1" customWidth="1"/>
    <col min="4" max="16" width="10.28515625" style="1" customWidth="1"/>
    <col min="17" max="17" width="11.140625" style="4" customWidth="1"/>
    <col min="18" max="19" width="9.140625" style="1"/>
    <col min="20" max="20" width="10" style="1" bestFit="1" customWidth="1"/>
    <col min="21" max="16384" width="9.140625" style="1"/>
  </cols>
  <sheetData>
    <row r="1" spans="1:19" ht="4.5" hidden="1" customHeight="1"/>
    <row r="2" spans="1:19" ht="39.75" customHeight="1" thickBot="1">
      <c r="A2" s="108" t="s">
        <v>0</v>
      </c>
      <c r="B2" s="122"/>
      <c r="C2" s="122"/>
      <c r="D2" s="109"/>
      <c r="E2" s="133"/>
      <c r="F2" s="133"/>
      <c r="G2" s="79"/>
      <c r="H2" s="79"/>
      <c r="I2" s="79"/>
      <c r="J2" s="79"/>
      <c r="K2" s="80"/>
      <c r="L2" s="49"/>
      <c r="M2" s="49"/>
      <c r="N2" s="49"/>
      <c r="O2" s="49"/>
      <c r="P2" s="49"/>
      <c r="Q2" s="49"/>
    </row>
    <row r="3" spans="1:19" ht="44.25" customHeight="1">
      <c r="A3" s="134" t="s">
        <v>36</v>
      </c>
      <c r="B3" s="135"/>
      <c r="C3" s="135"/>
      <c r="D3" s="78" t="s">
        <v>37</v>
      </c>
      <c r="E3" s="78" t="s">
        <v>38</v>
      </c>
      <c r="F3" s="78" t="s">
        <v>39</v>
      </c>
      <c r="G3" s="78" t="s">
        <v>40</v>
      </c>
      <c r="H3" s="78" t="s">
        <v>41</v>
      </c>
      <c r="I3" s="78" t="s">
        <v>42</v>
      </c>
      <c r="J3" s="78" t="s">
        <v>43</v>
      </c>
      <c r="K3" s="78" t="s">
        <v>44</v>
      </c>
      <c r="L3" s="78" t="s">
        <v>45</v>
      </c>
      <c r="M3" s="78" t="s">
        <v>46</v>
      </c>
      <c r="N3" s="78" t="s">
        <v>47</v>
      </c>
      <c r="O3" s="78" t="s">
        <v>48</v>
      </c>
      <c r="P3" s="78" t="s">
        <v>49</v>
      </c>
      <c r="Q3" s="78" t="s">
        <v>50</v>
      </c>
    </row>
    <row r="4" spans="1:19" s="2" customFormat="1" ht="39.950000000000003" customHeight="1">
      <c r="A4" s="110" t="s">
        <v>51</v>
      </c>
      <c r="B4" s="111"/>
      <c r="C4" s="39" t="s">
        <v>23</v>
      </c>
      <c r="D4" s="76">
        <v>9010</v>
      </c>
      <c r="E4" s="91">
        <v>9020</v>
      </c>
      <c r="F4" s="76">
        <v>8990</v>
      </c>
      <c r="G4" s="91">
        <v>9020</v>
      </c>
      <c r="H4" s="76">
        <v>9000</v>
      </c>
      <c r="I4" s="91">
        <v>8970</v>
      </c>
      <c r="J4" s="76">
        <v>8960</v>
      </c>
      <c r="K4" s="91">
        <v>8980</v>
      </c>
      <c r="L4" s="76">
        <v>8980</v>
      </c>
      <c r="M4" s="91">
        <v>8990</v>
      </c>
      <c r="N4" s="76">
        <v>8980</v>
      </c>
      <c r="O4" s="91">
        <v>8950</v>
      </c>
      <c r="P4" s="76">
        <v>8940</v>
      </c>
      <c r="Q4" s="92" t="s">
        <v>52</v>
      </c>
      <c r="R4" s="1"/>
      <c r="S4" s="1"/>
    </row>
    <row r="5" spans="1:19" ht="39.950000000000003" customHeight="1">
      <c r="A5" s="121"/>
      <c r="B5" s="121"/>
      <c r="C5" s="56" t="s">
        <v>24</v>
      </c>
      <c r="D5" s="81">
        <v>1920</v>
      </c>
      <c r="E5" s="82">
        <v>1920</v>
      </c>
      <c r="F5" s="81">
        <v>1930</v>
      </c>
      <c r="G5" s="82">
        <v>1940</v>
      </c>
      <c r="H5" s="81">
        <v>1960</v>
      </c>
      <c r="I5" s="82">
        <v>1960</v>
      </c>
      <c r="J5" s="81">
        <v>1970</v>
      </c>
      <c r="K5" s="82">
        <v>1980</v>
      </c>
      <c r="L5" s="81">
        <v>2000</v>
      </c>
      <c r="M5" s="82">
        <v>2020</v>
      </c>
      <c r="N5" s="81">
        <v>2030</v>
      </c>
      <c r="O5" s="82">
        <v>2030</v>
      </c>
      <c r="P5" s="81">
        <v>2040</v>
      </c>
      <c r="Q5" s="83" t="s">
        <v>52</v>
      </c>
    </row>
    <row r="6" spans="1:19" ht="40.5" customHeight="1">
      <c r="A6" s="134" t="s">
        <v>53</v>
      </c>
      <c r="B6" s="135"/>
      <c r="C6" s="135"/>
      <c r="D6" s="78" t="s">
        <v>37</v>
      </c>
      <c r="E6" s="78" t="s">
        <v>38</v>
      </c>
      <c r="F6" s="78" t="s">
        <v>39</v>
      </c>
      <c r="G6" s="78" t="s">
        <v>40</v>
      </c>
      <c r="H6" s="78" t="s">
        <v>41</v>
      </c>
      <c r="I6" s="78" t="s">
        <v>42</v>
      </c>
      <c r="J6" s="78" t="s">
        <v>43</v>
      </c>
      <c r="K6" s="78" t="s">
        <v>44</v>
      </c>
      <c r="L6" s="78" t="s">
        <v>45</v>
      </c>
      <c r="M6" s="78" t="s">
        <v>46</v>
      </c>
      <c r="N6" s="78" t="s">
        <v>47</v>
      </c>
      <c r="O6" s="78" t="s">
        <v>48</v>
      </c>
      <c r="P6" s="78" t="s">
        <v>49</v>
      </c>
      <c r="Q6" s="78" t="s">
        <v>50</v>
      </c>
    </row>
    <row r="7" spans="1:19" s="2" customFormat="1" ht="39.950000000000003" customHeight="1">
      <c r="A7" s="110" t="s">
        <v>27</v>
      </c>
      <c r="B7" s="111"/>
      <c r="C7" s="39" t="s">
        <v>23</v>
      </c>
      <c r="D7" s="76">
        <v>33980</v>
      </c>
      <c r="E7" s="91">
        <v>33680</v>
      </c>
      <c r="F7" s="76">
        <v>31750</v>
      </c>
      <c r="G7" s="91">
        <v>31740</v>
      </c>
      <c r="H7" s="76">
        <v>32550</v>
      </c>
      <c r="I7" s="91">
        <v>31090</v>
      </c>
      <c r="J7" s="76">
        <v>30370</v>
      </c>
      <c r="K7" s="91">
        <v>30880</v>
      </c>
      <c r="L7" s="76">
        <v>30920</v>
      </c>
      <c r="M7" s="91">
        <v>29170</v>
      </c>
      <c r="N7" s="76">
        <v>27530</v>
      </c>
      <c r="O7" s="91">
        <v>26850</v>
      </c>
      <c r="P7" s="76">
        <v>24980</v>
      </c>
      <c r="Q7" s="92" t="s">
        <v>52</v>
      </c>
      <c r="R7" s="1"/>
      <c r="S7" s="1"/>
    </row>
    <row r="8" spans="1:19" ht="39.950000000000003" customHeight="1">
      <c r="A8" s="111"/>
      <c r="B8" s="111"/>
      <c r="C8" s="56" t="s">
        <v>24</v>
      </c>
      <c r="D8" s="81">
        <v>2520</v>
      </c>
      <c r="E8" s="82">
        <v>2600</v>
      </c>
      <c r="F8" s="81">
        <v>2500</v>
      </c>
      <c r="G8" s="82">
        <v>2430</v>
      </c>
      <c r="H8" s="81">
        <v>2510</v>
      </c>
      <c r="I8" s="82">
        <v>2760</v>
      </c>
      <c r="J8" s="81">
        <v>2860</v>
      </c>
      <c r="K8" s="82">
        <v>3090</v>
      </c>
      <c r="L8" s="81">
        <v>2820</v>
      </c>
      <c r="M8" s="82">
        <v>2730</v>
      </c>
      <c r="N8" s="81">
        <v>2440</v>
      </c>
      <c r="O8" s="82">
        <v>2470</v>
      </c>
      <c r="P8" s="81">
        <v>2380</v>
      </c>
      <c r="Q8" s="83" t="s">
        <v>52</v>
      </c>
    </row>
    <row r="9" spans="1:19" s="2" customFormat="1" ht="39.950000000000003" customHeight="1">
      <c r="A9" s="110" t="s">
        <v>28</v>
      </c>
      <c r="B9" s="111"/>
      <c r="C9" s="39" t="s">
        <v>23</v>
      </c>
      <c r="D9" s="76">
        <v>14630</v>
      </c>
      <c r="E9" s="91">
        <v>14530</v>
      </c>
      <c r="F9" s="76">
        <v>13660</v>
      </c>
      <c r="G9" s="91">
        <v>13580</v>
      </c>
      <c r="H9" s="76">
        <v>13900</v>
      </c>
      <c r="I9" s="91">
        <v>15180</v>
      </c>
      <c r="J9" s="76">
        <v>14840</v>
      </c>
      <c r="K9" s="91">
        <v>14950</v>
      </c>
      <c r="L9" s="76">
        <v>15050</v>
      </c>
      <c r="M9" s="91">
        <v>14770</v>
      </c>
      <c r="N9" s="76">
        <v>14310</v>
      </c>
      <c r="O9" s="91">
        <v>13980</v>
      </c>
      <c r="P9" s="76">
        <v>13200</v>
      </c>
      <c r="Q9" s="92" t="s">
        <v>52</v>
      </c>
      <c r="R9" s="1"/>
      <c r="S9" s="1"/>
    </row>
    <row r="10" spans="1:19" ht="39.950000000000003" customHeight="1">
      <c r="A10" s="111"/>
      <c r="B10" s="111"/>
      <c r="C10" s="56" t="s">
        <v>24</v>
      </c>
      <c r="D10" s="81">
        <v>1030</v>
      </c>
      <c r="E10" s="82">
        <v>950</v>
      </c>
      <c r="F10" s="81">
        <v>910</v>
      </c>
      <c r="G10" s="82">
        <v>920</v>
      </c>
      <c r="H10" s="81">
        <v>910</v>
      </c>
      <c r="I10" s="82">
        <v>1110</v>
      </c>
      <c r="J10" s="81">
        <v>1220</v>
      </c>
      <c r="K10" s="82">
        <v>1290</v>
      </c>
      <c r="L10" s="81">
        <v>1170</v>
      </c>
      <c r="M10" s="82">
        <v>1200</v>
      </c>
      <c r="N10" s="81">
        <v>1130</v>
      </c>
      <c r="O10" s="82">
        <v>1200</v>
      </c>
      <c r="P10" s="81">
        <v>1120</v>
      </c>
      <c r="Q10" s="83" t="s">
        <v>52</v>
      </c>
    </row>
    <row r="11" spans="1:19" s="2" customFormat="1" ht="39.950000000000003" customHeight="1">
      <c r="A11" s="110" t="s">
        <v>29</v>
      </c>
      <c r="B11" s="111"/>
      <c r="C11" s="39" t="s">
        <v>23</v>
      </c>
      <c r="D11" s="76">
        <v>8240</v>
      </c>
      <c r="E11" s="91">
        <v>8130</v>
      </c>
      <c r="F11" s="76">
        <v>7680</v>
      </c>
      <c r="G11" s="91">
        <v>7590</v>
      </c>
      <c r="H11" s="76">
        <v>7760</v>
      </c>
      <c r="I11" s="91">
        <v>8470</v>
      </c>
      <c r="J11" s="76">
        <v>8840</v>
      </c>
      <c r="K11" s="91">
        <v>9060</v>
      </c>
      <c r="L11" s="76">
        <v>9340</v>
      </c>
      <c r="M11" s="91">
        <v>9070</v>
      </c>
      <c r="N11" s="76">
        <v>8870</v>
      </c>
      <c r="O11" s="91">
        <v>8780</v>
      </c>
      <c r="P11" s="76">
        <v>8150</v>
      </c>
      <c r="Q11" s="92" t="s">
        <v>52</v>
      </c>
      <c r="R11" s="1"/>
      <c r="S11" s="1"/>
    </row>
    <row r="12" spans="1:19" ht="39.950000000000003" customHeight="1">
      <c r="A12" s="111"/>
      <c r="B12" s="111"/>
      <c r="C12" s="56" t="s">
        <v>24</v>
      </c>
      <c r="D12" s="81">
        <v>530</v>
      </c>
      <c r="E12" s="82">
        <v>580</v>
      </c>
      <c r="F12" s="81">
        <v>570</v>
      </c>
      <c r="G12" s="82">
        <v>510</v>
      </c>
      <c r="H12" s="81">
        <v>460</v>
      </c>
      <c r="I12" s="82">
        <v>500</v>
      </c>
      <c r="J12" s="81">
        <v>620</v>
      </c>
      <c r="K12" s="82">
        <v>670</v>
      </c>
      <c r="L12" s="81">
        <v>580</v>
      </c>
      <c r="M12" s="82">
        <v>590</v>
      </c>
      <c r="N12" s="81">
        <v>610</v>
      </c>
      <c r="O12" s="82">
        <v>610</v>
      </c>
      <c r="P12" s="81">
        <v>600</v>
      </c>
      <c r="Q12" s="83" t="s">
        <v>52</v>
      </c>
    </row>
    <row r="13" spans="1:19" s="2" customFormat="1" ht="39.950000000000003" customHeight="1">
      <c r="A13" s="110" t="s">
        <v>30</v>
      </c>
      <c r="B13" s="111"/>
      <c r="C13" s="39" t="s">
        <v>23</v>
      </c>
      <c r="D13" s="76">
        <v>24200</v>
      </c>
      <c r="E13" s="91">
        <v>24080</v>
      </c>
      <c r="F13" s="76">
        <v>23020</v>
      </c>
      <c r="G13" s="91">
        <v>22520</v>
      </c>
      <c r="H13" s="76">
        <v>22880</v>
      </c>
      <c r="I13" s="91">
        <v>24970</v>
      </c>
      <c r="J13" s="76">
        <v>25850</v>
      </c>
      <c r="K13" s="91">
        <v>27720</v>
      </c>
      <c r="L13" s="76">
        <v>28700</v>
      </c>
      <c r="M13" s="91">
        <v>29370</v>
      </c>
      <c r="N13" s="76">
        <v>29660</v>
      </c>
      <c r="O13" s="91">
        <v>30010</v>
      </c>
      <c r="P13" s="76">
        <v>29340</v>
      </c>
      <c r="Q13" s="92" t="s">
        <v>52</v>
      </c>
      <c r="R13" s="1"/>
      <c r="S13" s="97"/>
    </row>
    <row r="14" spans="1:19" ht="39.950000000000003" customHeight="1">
      <c r="A14" s="111"/>
      <c r="B14" s="111"/>
      <c r="C14" s="56" t="s">
        <v>24</v>
      </c>
      <c r="D14" s="81">
        <v>1340</v>
      </c>
      <c r="E14" s="82">
        <v>1340</v>
      </c>
      <c r="F14" s="81">
        <v>1310</v>
      </c>
      <c r="G14" s="82">
        <v>1300</v>
      </c>
      <c r="H14" s="81">
        <v>1320</v>
      </c>
      <c r="I14" s="82">
        <v>1430</v>
      </c>
      <c r="J14" s="81">
        <v>1520</v>
      </c>
      <c r="K14" s="82">
        <v>1650</v>
      </c>
      <c r="L14" s="81">
        <v>1610</v>
      </c>
      <c r="M14" s="82">
        <v>1740</v>
      </c>
      <c r="N14" s="81">
        <v>1700</v>
      </c>
      <c r="O14" s="82">
        <v>1730</v>
      </c>
      <c r="P14" s="81">
        <v>1760</v>
      </c>
      <c r="Q14" s="83" t="s">
        <v>52</v>
      </c>
    </row>
    <row r="15" spans="1:19" s="2" customFormat="1" ht="39.950000000000003" customHeight="1">
      <c r="A15" s="110" t="s">
        <v>54</v>
      </c>
      <c r="B15" s="111"/>
      <c r="C15" s="39" t="s">
        <v>23</v>
      </c>
      <c r="D15" s="76">
        <v>81050</v>
      </c>
      <c r="E15" s="91">
        <v>80420</v>
      </c>
      <c r="F15" s="76">
        <v>76110</v>
      </c>
      <c r="G15" s="91">
        <v>75430</v>
      </c>
      <c r="H15" s="76">
        <v>77090</v>
      </c>
      <c r="I15" s="91">
        <v>79710</v>
      </c>
      <c r="J15" s="76">
        <v>79900</v>
      </c>
      <c r="K15" s="91">
        <v>82610</v>
      </c>
      <c r="L15" s="76">
        <v>84010</v>
      </c>
      <c r="M15" s="91">
        <v>82380</v>
      </c>
      <c r="N15" s="76">
        <v>80370</v>
      </c>
      <c r="O15" s="91">
        <v>79620</v>
      </c>
      <c r="P15" s="76">
        <v>75670</v>
      </c>
      <c r="Q15" s="92" t="s">
        <v>52</v>
      </c>
      <c r="R15" s="1"/>
      <c r="S15" s="1"/>
    </row>
    <row r="16" spans="1:19" ht="39.950000000000003" customHeight="1">
      <c r="A16" s="121"/>
      <c r="B16" s="121"/>
      <c r="C16" s="56" t="s">
        <v>24</v>
      </c>
      <c r="D16" s="81">
        <v>5420</v>
      </c>
      <c r="E16" s="82">
        <v>5470</v>
      </c>
      <c r="F16" s="81">
        <v>5290</v>
      </c>
      <c r="G16" s="82">
        <v>5160</v>
      </c>
      <c r="H16" s="81">
        <v>5200</v>
      </c>
      <c r="I16" s="82">
        <v>5800</v>
      </c>
      <c r="J16" s="81">
        <v>6220</v>
      </c>
      <c r="K16" s="82">
        <v>6700</v>
      </c>
      <c r="L16" s="81">
        <v>6180</v>
      </c>
      <c r="M16" s="82">
        <v>6260</v>
      </c>
      <c r="N16" s="81">
        <v>5880</v>
      </c>
      <c r="O16" s="82">
        <v>6010</v>
      </c>
      <c r="P16" s="81">
        <v>5860</v>
      </c>
      <c r="Q16" s="83" t="s">
        <v>52</v>
      </c>
    </row>
    <row r="17" spans="1:22" ht="60" customHeight="1">
      <c r="A17" s="120" t="s">
        <v>55</v>
      </c>
      <c r="B17" s="135"/>
      <c r="C17" s="135"/>
      <c r="D17" s="84" t="s">
        <v>37</v>
      </c>
      <c r="E17" s="84" t="s">
        <v>38</v>
      </c>
      <c r="F17" s="84" t="s">
        <v>39</v>
      </c>
      <c r="G17" s="84" t="s">
        <v>40</v>
      </c>
      <c r="H17" s="84" t="s">
        <v>41</v>
      </c>
      <c r="I17" s="84" t="s">
        <v>42</v>
      </c>
      <c r="J17" s="84" t="s">
        <v>43</v>
      </c>
      <c r="K17" s="84" t="s">
        <v>44</v>
      </c>
      <c r="L17" s="84" t="s">
        <v>45</v>
      </c>
      <c r="M17" s="84" t="s">
        <v>46</v>
      </c>
      <c r="N17" s="84" t="s">
        <v>47</v>
      </c>
      <c r="O17" s="84" t="s">
        <v>48</v>
      </c>
      <c r="P17" s="84" t="s">
        <v>49</v>
      </c>
      <c r="Q17" s="84" t="s">
        <v>50</v>
      </c>
    </row>
    <row r="18" spans="1:22" s="2" customFormat="1" ht="39.950000000000003" customHeight="1">
      <c r="A18" s="110" t="s">
        <v>27</v>
      </c>
      <c r="B18" s="111"/>
      <c r="C18" s="39" t="s">
        <v>23</v>
      </c>
      <c r="D18" s="77">
        <v>3.7713651498335185E-3</v>
      </c>
      <c r="E18" s="94">
        <v>3.7339246119733925E-3</v>
      </c>
      <c r="F18" s="77">
        <v>3.5317018909899888E-3</v>
      </c>
      <c r="G18" s="94">
        <v>3.5188470066518846E-3</v>
      </c>
      <c r="H18" s="77">
        <v>3.6166666666666665E-3</v>
      </c>
      <c r="I18" s="94">
        <v>3.4659977703455965E-3</v>
      </c>
      <c r="J18" s="77">
        <v>3.3895089285714284E-3</v>
      </c>
      <c r="K18" s="94">
        <v>3.4387527839643654E-3</v>
      </c>
      <c r="L18" s="77">
        <v>3.4432071269487751E-3</v>
      </c>
      <c r="M18" s="94">
        <v>3.2447163515016684E-3</v>
      </c>
      <c r="N18" s="77">
        <v>3.0657015590200443E-3</v>
      </c>
      <c r="O18" s="94">
        <v>3.0000000000000001E-3</v>
      </c>
      <c r="P18" s="77">
        <v>2.7941834451901564E-3</v>
      </c>
      <c r="Q18" s="92" t="s">
        <v>52</v>
      </c>
      <c r="R18" s="1"/>
      <c r="S18" s="1"/>
    </row>
    <row r="19" spans="1:22" ht="39.950000000000003" customHeight="1">
      <c r="A19" s="111"/>
      <c r="B19" s="111"/>
      <c r="C19" s="56" t="s">
        <v>24</v>
      </c>
      <c r="D19" s="85">
        <v>1.3125000000000001E-3</v>
      </c>
      <c r="E19" s="95">
        <v>1.3541666666666667E-3</v>
      </c>
      <c r="F19" s="85">
        <v>1.2953367875647669E-3</v>
      </c>
      <c r="G19" s="95">
        <v>1.2525773195876289E-3</v>
      </c>
      <c r="H19" s="85">
        <v>1.2806122448979591E-3</v>
      </c>
      <c r="I19" s="95">
        <v>1.4081632653061224E-3</v>
      </c>
      <c r="J19" s="85">
        <v>1.4517766497461929E-3</v>
      </c>
      <c r="K19" s="95">
        <v>1.5606060606060605E-3</v>
      </c>
      <c r="L19" s="85">
        <v>1.41E-3</v>
      </c>
      <c r="M19" s="95">
        <v>1.3514851485148514E-3</v>
      </c>
      <c r="N19" s="85">
        <v>1.2019704433497537E-3</v>
      </c>
      <c r="O19" s="95">
        <v>1.2167487684729063E-3</v>
      </c>
      <c r="P19" s="85">
        <v>1.1666666666666668E-3</v>
      </c>
      <c r="Q19" s="93" t="s">
        <v>52</v>
      </c>
    </row>
    <row r="20" spans="1:22" s="2" customFormat="1" ht="39.950000000000003" customHeight="1">
      <c r="A20" s="110" t="s">
        <v>28</v>
      </c>
      <c r="B20" s="111"/>
      <c r="C20" s="39" t="s">
        <v>23</v>
      </c>
      <c r="D20" s="77">
        <v>1.6237513873473919E-3</v>
      </c>
      <c r="E20" s="94">
        <v>1.6108647450110865E-3</v>
      </c>
      <c r="F20" s="77">
        <v>1.5194660734149054E-3</v>
      </c>
      <c r="G20" s="94">
        <v>1.5055432372505543E-3</v>
      </c>
      <c r="H20" s="77">
        <v>1.5444444444444444E-3</v>
      </c>
      <c r="I20" s="94">
        <v>1.6923076923076924E-3</v>
      </c>
      <c r="J20" s="77">
        <v>1.65625E-3</v>
      </c>
      <c r="K20" s="94">
        <v>1.6648106904231625E-3</v>
      </c>
      <c r="L20" s="77">
        <v>1.675946547884187E-3</v>
      </c>
      <c r="M20" s="94">
        <v>1.6429365962180201E-3</v>
      </c>
      <c r="N20" s="77">
        <v>1.5935412026726059E-3</v>
      </c>
      <c r="O20" s="94">
        <v>1.5620111731843576E-3</v>
      </c>
      <c r="P20" s="77">
        <v>1.4765100671140939E-3</v>
      </c>
      <c r="Q20" s="92" t="s">
        <v>52</v>
      </c>
      <c r="R20" s="1"/>
      <c r="S20" s="1"/>
    </row>
    <row r="21" spans="1:22" ht="39.950000000000003" customHeight="1">
      <c r="A21" s="111"/>
      <c r="B21" s="111"/>
      <c r="C21" s="56" t="s">
        <v>24</v>
      </c>
      <c r="D21" s="85">
        <v>5.3645833333333334E-4</v>
      </c>
      <c r="E21" s="95">
        <v>4.9479166666666671E-4</v>
      </c>
      <c r="F21" s="85">
        <v>4.7150259067357516E-4</v>
      </c>
      <c r="G21" s="95">
        <v>4.7422680412371137E-4</v>
      </c>
      <c r="H21" s="85">
        <v>4.6428571428571428E-4</v>
      </c>
      <c r="I21" s="95">
        <v>5.6632653061224492E-4</v>
      </c>
      <c r="J21" s="85">
        <v>6.1928934010152287E-4</v>
      </c>
      <c r="K21" s="95">
        <v>6.5151515151515153E-4</v>
      </c>
      <c r="L21" s="85">
        <v>5.8500000000000002E-4</v>
      </c>
      <c r="M21" s="95">
        <v>5.9405940594059404E-4</v>
      </c>
      <c r="N21" s="85">
        <v>5.5665024630541867E-4</v>
      </c>
      <c r="O21" s="95">
        <v>5.9113300492610833E-4</v>
      </c>
      <c r="P21" s="85">
        <v>5.4901960784313724E-4</v>
      </c>
      <c r="Q21" s="93" t="s">
        <v>52</v>
      </c>
    </row>
    <row r="22" spans="1:22" s="2" customFormat="1" ht="39.950000000000003" customHeight="1">
      <c r="A22" s="110" t="s">
        <v>29</v>
      </c>
      <c r="B22" s="111"/>
      <c r="C22" s="39" t="s">
        <v>23</v>
      </c>
      <c r="D22" s="77">
        <v>9.1453940066592678E-4</v>
      </c>
      <c r="E22" s="94">
        <v>9.0133037694013307E-4</v>
      </c>
      <c r="F22" s="77">
        <v>8.5428253615127923E-4</v>
      </c>
      <c r="G22" s="94">
        <v>8.4146341463414633E-4</v>
      </c>
      <c r="H22" s="77">
        <v>8.6222222222222223E-4</v>
      </c>
      <c r="I22" s="94">
        <v>9.442586399108138E-4</v>
      </c>
      <c r="J22" s="77">
        <v>9.866071428571428E-4</v>
      </c>
      <c r="K22" s="94">
        <v>1.0089086859688195E-3</v>
      </c>
      <c r="L22" s="77">
        <v>1.0400890868596882E-3</v>
      </c>
      <c r="M22" s="94">
        <v>1.0088987764182425E-3</v>
      </c>
      <c r="N22" s="77">
        <v>9.8775055679287301E-4</v>
      </c>
      <c r="O22" s="94">
        <v>9.8100558659217876E-4</v>
      </c>
      <c r="P22" s="77">
        <v>9.1163310961968683E-4</v>
      </c>
      <c r="Q22" s="92" t="s">
        <v>52</v>
      </c>
      <c r="R22" s="1"/>
      <c r="S22" s="1"/>
    </row>
    <row r="23" spans="1:22" ht="39.950000000000003" customHeight="1">
      <c r="A23" s="111"/>
      <c r="B23" s="111"/>
      <c r="C23" s="56" t="s">
        <v>24</v>
      </c>
      <c r="D23" s="85">
        <v>2.7604166666666668E-4</v>
      </c>
      <c r="E23" s="95">
        <v>3.0208333333333335E-4</v>
      </c>
      <c r="F23" s="85">
        <v>2.9533678756476681E-4</v>
      </c>
      <c r="G23" s="95">
        <v>2.6288659793814435E-4</v>
      </c>
      <c r="H23" s="85">
        <v>2.3469387755102041E-4</v>
      </c>
      <c r="I23" s="95">
        <v>2.5510204081632655E-4</v>
      </c>
      <c r="J23" s="85">
        <v>3.1472081218274114E-4</v>
      </c>
      <c r="K23" s="95">
        <v>3.3838383838383836E-4</v>
      </c>
      <c r="L23" s="85">
        <v>2.9E-4</v>
      </c>
      <c r="M23" s="95">
        <v>2.9207920792079207E-4</v>
      </c>
      <c r="N23" s="85">
        <v>3.0049261083743843E-4</v>
      </c>
      <c r="O23" s="95">
        <v>3.0049261083743843E-4</v>
      </c>
      <c r="P23" s="85">
        <v>2.941176470588235E-4</v>
      </c>
      <c r="Q23" s="93" t="s">
        <v>52</v>
      </c>
    </row>
    <row r="24" spans="1:22" s="2" customFormat="1" ht="39.950000000000003" customHeight="1">
      <c r="A24" s="110" t="s">
        <v>30</v>
      </c>
      <c r="B24" s="111"/>
      <c r="C24" s="39" t="s">
        <v>23</v>
      </c>
      <c r="D24" s="77">
        <v>2.6859045504994449E-3</v>
      </c>
      <c r="E24" s="94">
        <v>2.6696230598669624E-3</v>
      </c>
      <c r="F24" s="77">
        <v>2.5606229143492771E-3</v>
      </c>
      <c r="G24" s="94">
        <v>2.4966740576496675E-3</v>
      </c>
      <c r="H24" s="77">
        <v>2.5422222222222222E-3</v>
      </c>
      <c r="I24" s="94">
        <v>2.7837235228539577E-3</v>
      </c>
      <c r="J24" s="77">
        <v>2.8850446428571428E-3</v>
      </c>
      <c r="K24" s="94">
        <v>3.086859688195991E-3</v>
      </c>
      <c r="L24" s="77">
        <v>3.195991091314031E-3</v>
      </c>
      <c r="M24" s="94">
        <v>3.2669632925472749E-3</v>
      </c>
      <c r="N24" s="77">
        <v>3.3028953229398664E-3</v>
      </c>
      <c r="O24" s="94">
        <v>3.3530726256983242E-3</v>
      </c>
      <c r="P24" s="77">
        <v>3.2818791946308723E-3</v>
      </c>
      <c r="Q24" s="92" t="s">
        <v>52</v>
      </c>
      <c r="R24" s="1"/>
      <c r="S24" s="1"/>
    </row>
    <row r="25" spans="1:22" ht="39.950000000000003" customHeight="1">
      <c r="A25" s="111"/>
      <c r="B25" s="111"/>
      <c r="C25" s="56" t="s">
        <v>24</v>
      </c>
      <c r="D25" s="85">
        <v>6.9791666666666667E-4</v>
      </c>
      <c r="E25" s="95">
        <v>6.9791666666666667E-4</v>
      </c>
      <c r="F25" s="85">
        <v>6.7875647668393785E-4</v>
      </c>
      <c r="G25" s="95">
        <v>6.7010309278350518E-4</v>
      </c>
      <c r="H25" s="85">
        <v>6.7346938775510201E-4</v>
      </c>
      <c r="I25" s="95">
        <v>7.2959183673469393E-4</v>
      </c>
      <c r="J25" s="85">
        <v>7.7157360406091371E-4</v>
      </c>
      <c r="K25" s="95">
        <v>8.3333333333333339E-4</v>
      </c>
      <c r="L25" s="85">
        <v>8.0500000000000005E-4</v>
      </c>
      <c r="M25" s="95">
        <v>8.6138613861386139E-4</v>
      </c>
      <c r="N25" s="85">
        <v>8.3743842364532024E-4</v>
      </c>
      <c r="O25" s="95">
        <v>8.5221674876847294E-4</v>
      </c>
      <c r="P25" s="85">
        <v>8.6274509803921568E-4</v>
      </c>
      <c r="Q25" s="93" t="s">
        <v>52</v>
      </c>
    </row>
    <row r="26" spans="1:22" s="2" customFormat="1" ht="39.950000000000003" customHeight="1">
      <c r="A26" s="110" t="s">
        <v>54</v>
      </c>
      <c r="B26" s="111"/>
      <c r="C26" s="39" t="s">
        <v>23</v>
      </c>
      <c r="D26" s="77">
        <v>8.9955604883462815E-3</v>
      </c>
      <c r="E26" s="94">
        <v>8.9157427937915749E-3</v>
      </c>
      <c r="F26" s="77">
        <v>8.4660734149054513E-3</v>
      </c>
      <c r="G26" s="94">
        <v>8.3625277161862525E-3</v>
      </c>
      <c r="H26" s="77">
        <v>8.5655555555555554E-3</v>
      </c>
      <c r="I26" s="94">
        <v>8.8862876254180607E-3</v>
      </c>
      <c r="J26" s="77">
        <v>8.9174107142857145E-3</v>
      </c>
      <c r="K26" s="94">
        <v>9.1993318485523393E-3</v>
      </c>
      <c r="L26" s="77">
        <v>9.3552338530066819E-3</v>
      </c>
      <c r="M26" s="94">
        <v>9.1635150166852058E-3</v>
      </c>
      <c r="N26" s="77">
        <v>8.9498886414253898E-3</v>
      </c>
      <c r="O26" s="94">
        <v>8.8960893854748598E-3</v>
      </c>
      <c r="P26" s="77">
        <v>8.4642058165548106E-3</v>
      </c>
      <c r="Q26" s="92" t="s">
        <v>52</v>
      </c>
      <c r="R26" s="1"/>
      <c r="S26" s="1"/>
    </row>
    <row r="27" spans="1:22" ht="39.950000000000003" customHeight="1">
      <c r="A27" s="121"/>
      <c r="B27" s="121"/>
      <c r="C27" s="56" t="s">
        <v>24</v>
      </c>
      <c r="D27" s="85">
        <v>2.8229166666666667E-3</v>
      </c>
      <c r="E27" s="95">
        <v>2.8489583333333331E-3</v>
      </c>
      <c r="F27" s="85">
        <v>2.7409326424870468E-3</v>
      </c>
      <c r="G27" s="95">
        <v>2.6597938144329895E-3</v>
      </c>
      <c r="H27" s="85">
        <v>2.6530612244897961E-3</v>
      </c>
      <c r="I27" s="95">
        <v>2.9591836734693877E-3</v>
      </c>
      <c r="J27" s="85">
        <v>3.1573604060913707E-3</v>
      </c>
      <c r="K27" s="95">
        <v>3.3838383838383839E-3</v>
      </c>
      <c r="L27" s="85">
        <v>3.0899999999999999E-3</v>
      </c>
      <c r="M27" s="95">
        <v>3.0990099009900992E-3</v>
      </c>
      <c r="N27" s="85">
        <v>2.8965517241379309E-3</v>
      </c>
      <c r="O27" s="95">
        <v>2.9605911330049259E-3</v>
      </c>
      <c r="P27" s="85">
        <v>2.872549019607843E-3</v>
      </c>
      <c r="Q27" s="93" t="s">
        <v>52</v>
      </c>
    </row>
    <row r="28" spans="1:22" ht="40.5" customHeight="1">
      <c r="A28" s="120" t="s">
        <v>56</v>
      </c>
      <c r="B28" s="135"/>
      <c r="C28" s="135"/>
      <c r="D28" s="78" t="s">
        <v>37</v>
      </c>
      <c r="E28" s="78" t="s">
        <v>38</v>
      </c>
      <c r="F28" s="78" t="s">
        <v>39</v>
      </c>
      <c r="G28" s="78" t="s">
        <v>40</v>
      </c>
      <c r="H28" s="78" t="s">
        <v>41</v>
      </c>
      <c r="I28" s="78" t="s">
        <v>42</v>
      </c>
      <c r="J28" s="78" t="s">
        <v>43</v>
      </c>
      <c r="K28" s="78" t="s">
        <v>44</v>
      </c>
      <c r="L28" s="78" t="s">
        <v>45</v>
      </c>
      <c r="M28" s="78" t="s">
        <v>46</v>
      </c>
      <c r="N28" s="78" t="s">
        <v>47</v>
      </c>
      <c r="O28" s="78" t="s">
        <v>48</v>
      </c>
      <c r="P28" s="78" t="s">
        <v>49</v>
      </c>
      <c r="Q28" s="78" t="s">
        <v>50</v>
      </c>
    </row>
    <row r="29" spans="1:22" s="2" customFormat="1" ht="39.950000000000003" customHeight="1">
      <c r="A29" s="130"/>
      <c r="B29" s="131"/>
      <c r="C29" s="39" t="s">
        <v>23</v>
      </c>
      <c r="D29" s="76">
        <v>1390</v>
      </c>
      <c r="E29" s="91">
        <v>1280</v>
      </c>
      <c r="F29" s="76">
        <v>1340</v>
      </c>
      <c r="G29" s="91">
        <v>1340</v>
      </c>
      <c r="H29" s="76">
        <v>1070</v>
      </c>
      <c r="I29" s="91">
        <v>90</v>
      </c>
      <c r="J29" s="76">
        <v>150</v>
      </c>
      <c r="K29" s="91">
        <v>140</v>
      </c>
      <c r="L29" s="76">
        <v>200</v>
      </c>
      <c r="M29" s="91">
        <v>220</v>
      </c>
      <c r="N29" s="76">
        <v>420</v>
      </c>
      <c r="O29" s="91">
        <v>390</v>
      </c>
      <c r="P29" s="76">
        <v>580</v>
      </c>
      <c r="Q29" s="92" t="s">
        <v>57</v>
      </c>
      <c r="R29" s="1"/>
      <c r="S29" s="1"/>
    </row>
    <row r="30" spans="1:22" s="2" customFormat="1" ht="39.950000000000003" customHeight="1" thickBot="1">
      <c r="A30" s="128"/>
      <c r="B30" s="129"/>
      <c r="C30" s="71" t="s">
        <v>24</v>
      </c>
      <c r="D30" s="86">
        <v>590</v>
      </c>
      <c r="E30" s="87">
        <v>640</v>
      </c>
      <c r="F30" s="86">
        <v>790</v>
      </c>
      <c r="G30" s="87">
        <v>650</v>
      </c>
      <c r="H30" s="86">
        <v>640</v>
      </c>
      <c r="I30" s="87">
        <v>130</v>
      </c>
      <c r="J30" s="86">
        <v>220</v>
      </c>
      <c r="K30" s="87">
        <v>190</v>
      </c>
      <c r="L30" s="86">
        <v>180</v>
      </c>
      <c r="M30" s="87">
        <v>230</v>
      </c>
      <c r="N30" s="86">
        <v>310</v>
      </c>
      <c r="O30" s="87">
        <v>320</v>
      </c>
      <c r="P30" s="86">
        <v>370</v>
      </c>
      <c r="Q30" s="88" t="s">
        <v>57</v>
      </c>
      <c r="R30" s="1"/>
      <c r="S30" s="1"/>
      <c r="T30" s="98"/>
      <c r="U30" s="98"/>
      <c r="V30" s="98"/>
    </row>
    <row r="31" spans="1:22" s="3" customFormat="1" ht="55.5" customHeight="1">
      <c r="A31" s="123" t="s">
        <v>58</v>
      </c>
      <c r="B31" s="123"/>
      <c r="C31" s="123"/>
      <c r="D31" s="123"/>
      <c r="E31" s="123"/>
      <c r="F31" s="123"/>
      <c r="G31" s="123"/>
      <c r="H31" s="123"/>
      <c r="I31" s="123"/>
      <c r="J31" s="123"/>
      <c r="K31" s="123"/>
      <c r="L31" s="123"/>
      <c r="M31" s="123"/>
      <c r="N31" s="123"/>
      <c r="O31" s="123"/>
      <c r="P31" s="123"/>
      <c r="Q31" s="123"/>
      <c r="T31" s="99"/>
      <c r="U31" s="99"/>
    </row>
    <row r="32" spans="1:22" s="3" customFormat="1" ht="50.1" customHeight="1">
      <c r="A32" s="124" t="s">
        <v>59</v>
      </c>
      <c r="B32" s="124"/>
      <c r="C32" s="124"/>
      <c r="D32" s="124"/>
      <c r="E32" s="124"/>
      <c r="F32" s="124"/>
      <c r="G32" s="124"/>
      <c r="H32" s="124"/>
      <c r="I32" s="124"/>
      <c r="J32" s="124"/>
      <c r="K32" s="124"/>
      <c r="L32" s="124"/>
      <c r="M32" s="124"/>
      <c r="N32" s="124"/>
      <c r="O32" s="124"/>
      <c r="P32" s="124"/>
      <c r="Q32" s="124"/>
    </row>
    <row r="33" spans="1:17" s="3" customFormat="1" ht="36" customHeight="1">
      <c r="A33" s="124" t="s">
        <v>60</v>
      </c>
      <c r="B33" s="125"/>
      <c r="C33" s="125"/>
      <c r="D33" s="125"/>
      <c r="E33" s="125"/>
      <c r="F33" s="125"/>
      <c r="G33" s="125"/>
      <c r="H33" s="125"/>
      <c r="I33" s="125"/>
      <c r="J33" s="125"/>
      <c r="K33" s="125"/>
      <c r="L33" s="125"/>
      <c r="M33" s="137"/>
      <c r="N33" s="137"/>
      <c r="O33" s="137"/>
      <c r="P33" s="137"/>
      <c r="Q33" s="25"/>
    </row>
    <row r="34" spans="1:17" s="3" customFormat="1" ht="34.5" customHeight="1" thickBot="1">
      <c r="A34" s="89"/>
      <c r="B34" s="90"/>
      <c r="C34" s="90"/>
      <c r="D34" s="90"/>
      <c r="E34" s="90"/>
      <c r="F34" s="90"/>
      <c r="G34" s="90"/>
      <c r="H34" s="90"/>
      <c r="I34" s="90"/>
      <c r="J34" s="90"/>
      <c r="K34" s="90"/>
      <c r="L34" s="90"/>
      <c r="M34" s="126" t="s">
        <v>61</v>
      </c>
      <c r="N34" s="127"/>
      <c r="O34" s="127"/>
      <c r="P34" s="127"/>
      <c r="Q34" s="127"/>
    </row>
    <row r="35" spans="1:17" ht="39.950000000000003" customHeight="1"/>
  </sheetData>
  <mergeCells count="22">
    <mergeCell ref="A31:Q31"/>
    <mergeCell ref="A32:Q32"/>
    <mergeCell ref="A33:P33"/>
    <mergeCell ref="M34:Q34"/>
    <mergeCell ref="A9:B10"/>
    <mergeCell ref="A11:B12"/>
    <mergeCell ref="A13:B14"/>
    <mergeCell ref="A24:B25"/>
    <mergeCell ref="A30:B30"/>
    <mergeCell ref="A29:B29"/>
    <mergeCell ref="A15:B16"/>
    <mergeCell ref="A18:B19"/>
    <mergeCell ref="A20:B21"/>
    <mergeCell ref="A22:B23"/>
    <mergeCell ref="A26:B27"/>
    <mergeCell ref="A17:C17"/>
    <mergeCell ref="A28:C28"/>
    <mergeCell ref="A4:B5"/>
    <mergeCell ref="A7:B8"/>
    <mergeCell ref="A2:F2"/>
    <mergeCell ref="A3:C3"/>
    <mergeCell ref="A6:C6"/>
  </mergeCells>
  <pageMargins left="0.39370078740157483" right="0.39370078740157483" top="0.39370078740157483" bottom="0.39370078740157483" header="0.31496062992125984" footer="0.31496062992125984"/>
  <pageSetup paperSize="9" scale="45"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F63D5625503B4EB5B91D8A73D1EE8D" ma:contentTypeVersion="11" ma:contentTypeDescription="Create a new document." ma:contentTypeScope="" ma:versionID="af250ebc2934685f380121f9d273e211">
  <xsd:schema xmlns:xsd="http://www.w3.org/2001/XMLSchema" xmlns:xs="http://www.w3.org/2001/XMLSchema" xmlns:p="http://schemas.microsoft.com/office/2006/metadata/properties" xmlns:ns3="4e9fb4e7-3d22-4c16-9069-b7cb6db72389" xmlns:ns4="b1e9ac69-7d0b-4ba5-9a23-af93b2e15fa1" targetNamespace="http://schemas.microsoft.com/office/2006/metadata/properties" ma:root="true" ma:fieldsID="0f18445efe338f0c33a7db7fc7aed480" ns3:_="" ns4:_="">
    <xsd:import namespace="4e9fb4e7-3d22-4c16-9069-b7cb6db72389"/>
    <xsd:import namespace="b1e9ac69-7d0b-4ba5-9a23-af93b2e15fa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fb4e7-3d22-4c16-9069-b7cb6db723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e9ac69-7d0b-4ba5-9a23-af93b2e15f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2549D4-E010-411A-9A3E-8DCCB1E8B85B}"/>
</file>

<file path=customXml/itemProps2.xml><?xml version="1.0" encoding="utf-8"?>
<ds:datastoreItem xmlns:ds="http://schemas.openxmlformats.org/officeDocument/2006/customXml" ds:itemID="{B8C276C4-7E48-4ABE-8D0D-1C39EB94BA46}"/>
</file>

<file path=customXml/itemProps3.xml><?xml version="1.0" encoding="utf-8"?>
<ds:datastoreItem xmlns:ds="http://schemas.openxmlformats.org/officeDocument/2006/customXml" ds:itemID="{BEEECE0A-8385-4E56-BDF5-A87B39C391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Dooks</dc:creator>
  <cp:keywords/>
  <dc:description/>
  <cp:lastModifiedBy/>
  <cp:revision/>
  <dcterms:created xsi:type="dcterms:W3CDTF">2017-12-20T15:18:33Z</dcterms:created>
  <dcterms:modified xsi:type="dcterms:W3CDTF">2022-05-19T09:09:33Z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2019-08-01T14:22:22.1057664Z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y fmtid="{D5CDD505-2E9C-101B-9397-08002B2CF9AE}" pid="11" name="Haver">
    <vt:lpwstr>V110 V170 V110</vt:lpwstr>
  </property>
  <property fmtid="{D5CDD505-2E9C-101B-9397-08002B2CF9AE}" pid="12" name="ContentTypeId">
    <vt:lpwstr>0x0101004EF63D5625503B4EB5B91D8A73D1EE8D</vt:lpwstr>
  </property>
</Properties>
</file>