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U:\Data &amp; Research\Knowledge Base\UK Finance\Press releases\Mortgage Arrears &amp; Possessions\"/>
    </mc:Choice>
  </mc:AlternateContent>
  <xr:revisionPtr revIDLastSave="0" documentId="13_ncr:1_{D7944324-8F4A-46C8-9C5E-319B67C84CE2}" xr6:coauthVersionLast="47" xr6:coauthVersionMax="47" xr10:uidLastSave="{00000000-0000-0000-0000-000000000000}"/>
  <bookViews>
    <workbookView xWindow="-120" yWindow="-120" windowWidth="19440" windowHeight="11640" activeTab="1" xr2:uid="{D13A4310-A193-44E8-9461-86BF5A9FC0BB}"/>
  </bookViews>
  <sheets>
    <sheet name="A&amp;P update (quote)" sheetId="9" r:id="rId1"/>
    <sheet name="A&amp;P update (highlights)" sheetId="6" r:id="rId2"/>
    <sheet name="A&amp;P update (data)" sheetId="8" r:id="rId3"/>
  </sheets>
  <definedNames>
    <definedName name="_DLX1.EUR">'A&amp;P update (data)'!#REF!</definedName>
    <definedName name="_xlnm.Print_Area" localSheetId="2">'A&amp;P update (data)'!$A$1:$Q$34</definedName>
    <definedName name="_xlnm.Print_Area" localSheetId="1">'A&amp;P update (highlights)'!$A$1:$M$23</definedName>
    <definedName name="_xlnm.Print_Area" localSheetId="0">'A&amp;P update (quote)'!$A$1:$L$20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<sst xmlns="http://schemas.openxmlformats.org/spreadsheetml/2006/main" count="183" uniqueCount="62">
  <si>
    <t xml:space="preserve">Next update: </t>
  </si>
  <si>
    <t>Buy-to-let</t>
  </si>
  <si>
    <t>Y-o-Y comparison</t>
  </si>
  <si>
    <t>.</t>
  </si>
  <si>
    <t>Source table</t>
  </si>
  <si>
    <t>Number of mortgages outstanding (000s)</t>
  </si>
  <si>
    <t>AP2</t>
  </si>
  <si>
    <t>Homeowners</t>
  </si>
  <si>
    <t>Mortgages outstanding (000s)</t>
  </si>
  <si>
    <t>Arrears of 2.5%-5% of balance</t>
  </si>
  <si>
    <t>Arrears of 5%-7.5% of balance</t>
  </si>
  <si>
    <t>Arrears of 7.5%-10% of balance</t>
  </si>
  <si>
    <t>All arrears of over 2.5% of balance</t>
  </si>
  <si>
    <t>Mortgages in arrears 
(% of mortgages outstanding)</t>
  </si>
  <si>
    <t>Mortgages in arrears (number)</t>
  </si>
  <si>
    <t>Arrears over 10% of balance</t>
  </si>
  <si>
    <t>Mortgage possessions (number)</t>
  </si>
  <si>
    <t>AP4</t>
  </si>
  <si>
    <t>Mortgage Arrears</t>
  </si>
  <si>
    <t>Number of mortgages in arrears</t>
  </si>
  <si>
    <t>Number of mortgage possessions</t>
  </si>
  <si>
    <t>Number of first charge mortgage loans in arrears representing over 2.5% of the outstanding balance</t>
  </si>
  <si>
    <t>Number of possessions of first charge mortgaged properties in period</t>
  </si>
  <si>
    <t>Mortgage Possessions</t>
  </si>
  <si>
    <t>Number of first charge homeowner mortgage loans in arrears, split by severity of arrears.</t>
  </si>
  <si>
    <t>Number of homeowner mortgages within arrears bands</t>
  </si>
  <si>
    <t>Number of buy-to-let mortgages within arrears bands</t>
  </si>
  <si>
    <t>Number of first charge buy-to-let mortgage loans in arrears, split by severity of arrears.</t>
  </si>
  <si>
    <t>UK Finance publishes aggregate information on mortgages based on data supplied by our members, and grossed up to estimate total market size.</t>
  </si>
  <si>
    <t>Notes to Editor</t>
  </si>
  <si>
    <t>For more information please call the UK Finance press office on 020 7416 6750 or mail press@ukfinance.org.uk.</t>
  </si>
  <si>
    <t xml:space="preserve"> Arrears and possessions figures are for the UK as a whole. There is no breakdown of data for English regions or for individual countries in the UK.</t>
  </si>
  <si>
    <t>The data shown are for first charge mortgages only. Figures are reported by most UK Finance mortgage members and presented here on a grossed-up basis from that sample to reflect total market size.</t>
  </si>
  <si>
    <r>
      <rPr>
        <sz val="14"/>
        <color rgb="FF828FA1"/>
        <rFont val="Arial"/>
        <family val="2"/>
      </rPr>
      <t>For media enquiries, journalists should contact</t>
    </r>
    <r>
      <rPr>
        <sz val="14"/>
        <color rgb="FF5CD4B5"/>
        <rFont val="Arial"/>
        <family val="2"/>
      </rPr>
      <t xml:space="preserve"> press@ukfinance.org.uk</t>
    </r>
  </si>
  <si>
    <t xml:space="preserve">UK Finance is the collective voice for the banking and finance industry. Representing more than 250 firms across the industry, we act to enhance competitiveness, support customers and facilitate innovation. </t>
  </si>
  <si>
    <t xml:space="preserve">The Ministry of Justice publishes mortgage and landlord possession statistics, which can be found here: https://www.gov.uk/government/collections/mortgage-and-landlord-possession-statistics . These include quarterly national statistics on possession claim actions in county courts by mortgage lenders and social and private landlords. </t>
  </si>
  <si>
    <t>20-Q4</t>
  </si>
  <si>
    <r>
      <rPr>
        <sz val="14"/>
        <color rgb="FF828FA1"/>
        <rFont val="Arial"/>
        <family val="2"/>
      </rPr>
      <t>Source data tables are available to UK Finance members or data associates from</t>
    </r>
    <r>
      <rPr>
        <sz val="14"/>
        <color theme="0" tint="-0.499984740745262"/>
        <rFont val="Arial"/>
        <family val="2"/>
      </rPr>
      <t xml:space="preserve"> </t>
    </r>
    <r>
      <rPr>
        <sz val="14"/>
        <color rgb="FF5CD4B5"/>
        <rFont val="Arial"/>
        <family val="2"/>
      </rPr>
      <t>www.ukfinance.org.uk/industry-data-tables.</t>
    </r>
    <r>
      <rPr>
        <sz val="14"/>
        <color theme="1" tint="0.499984740745262"/>
        <rFont val="Arial"/>
        <family val="2"/>
      </rPr>
      <t xml:space="preserve">
</t>
    </r>
    <r>
      <rPr>
        <sz val="14"/>
        <color rgb="FF828FA1"/>
        <rFont val="Arial"/>
        <family val="2"/>
      </rPr>
      <t>For information or enquiries, please contact</t>
    </r>
    <r>
      <rPr>
        <sz val="14"/>
        <color theme="1" tint="0.499984740745262"/>
        <rFont val="Arial"/>
        <family val="2"/>
      </rPr>
      <t xml:space="preserve"> </t>
    </r>
    <r>
      <rPr>
        <sz val="14"/>
        <color rgb="FF5CD4B5"/>
        <rFont val="Arial"/>
        <family val="2"/>
      </rPr>
      <t>ukfstatistics@ukfinance.org.uk</t>
    </r>
  </si>
  <si>
    <t>Q-o-Q comparison</t>
  </si>
  <si>
    <t>21-Q1</t>
  </si>
  <si>
    <t>21-Q2</t>
  </si>
  <si>
    <t>21-Q3</t>
  </si>
  <si>
    <t>21-Q4</t>
  </si>
  <si>
    <t>22-Q1</t>
  </si>
  <si>
    <t>22-Q2</t>
  </si>
  <si>
    <t>22-Q3</t>
  </si>
  <si>
    <t>22-Q4</t>
  </si>
  <si>
    <t>23-Q1</t>
  </si>
  <si>
    <t>23-Q2</t>
  </si>
  <si>
    <t>23-Q3</t>
  </si>
  <si>
    <t>23-Q4</t>
  </si>
  <si>
    <t>UK Finance: Mortgage Arrears and Possessions Update Quarter 4 2023</t>
  </si>
  <si>
    <t>Release date: 08 February 2024</t>
  </si>
  <si>
    <t>There were 93,680 homeowner mortgages in arrears of 2.5 per cent or more of the outstanding balance in the fourth quarter of 2023, 7 per cent greater than in the previous quarter.</t>
  </si>
  <si>
    <t>Within the total, there were 35,940 homeowner mortgages in the lightest arrears band  (representing between 2.5 and 5 per cent of the outstanding balance). This was 5 per cent greater than in the previous quarter.</t>
  </si>
  <si>
    <t>There were 13,570 buy-to-let mortgages in arrears of 2.5 per cent or more of the outstanding balance in the fourth quarter of 2023, 18 per cent greater than in the previous quarter.</t>
  </si>
  <si>
    <t>Within the total, there were 6,800 buy-to-let mortgages in the lightest arrears band  (representing between 2.5 and 5 per cent of the outstanding balance). This was 8 per cent greater than in the previous quarter.</t>
  </si>
  <si>
    <t>Mortgages in arrears accounted for 1.07 per cent of all homeowner mortgages outstanding, and 0.69 per cent of all buy-to-let mortgages outstanding in the fourth quarter of 2023.</t>
  </si>
  <si>
    <t>540 homeowner mortgaged properties were taken into possession in the fourth quarter of 2023, 14 per cent fewer than in the previous quarter.</t>
  </si>
  <si>
    <t>500 buy-to-let mortgaged properties were taken into possession in the fourth quarter of 2023, 11 per cent greater than in the previous quarter.</t>
  </si>
  <si>
    <t>Next update: 09 May 2024</t>
  </si>
  <si>
    <t>Latest 
(23-Q4)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</si>
</sst>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.0%"/>
    <numFmt numFmtId="166" formatCode="\ \ mmm\ yyyy"/>
    <numFmt numFmtId="167" formatCode="_-* #,##0_-;\-* #,##0_-;_-* &quot;-&quot;??_-;_-@_-"/>
    <numFmt numFmtId="168" formatCode="mmmm\ yyyy"/>
    <numFmt numFmtId="169" formatCode="dd\ mmmm\ yyyy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Helv"/>
    </font>
    <font>
      <b/>
      <sz val="10"/>
      <color theme="1" tint="0.499984740745262"/>
      <name val="Arial"/>
      <family val="2"/>
    </font>
    <font>
      <sz val="28"/>
      <color rgb="FF00B6A3"/>
      <name val="Arial"/>
      <family val="2"/>
    </font>
    <font>
      <sz val="11"/>
      <color rgb="FF00B6A3"/>
      <name val="Arial"/>
      <family val="2"/>
    </font>
    <font>
      <sz val="11"/>
      <color theme="1"/>
      <name val="Arial"/>
      <family val="2"/>
    </font>
    <font>
      <b/>
      <sz val="20"/>
      <color theme="0" tint="-0.499984740745262"/>
      <name val="Arial"/>
      <family val="2"/>
    </font>
    <font>
      <b/>
      <sz val="14"/>
      <color rgb="FF00B6A3"/>
      <name val="Arial"/>
      <family val="2"/>
    </font>
    <font>
      <sz val="14"/>
      <color rgb="FF00B6A3"/>
      <name val="Arial"/>
      <family val="2"/>
    </font>
    <font>
      <sz val="14"/>
      <color theme="0" tint="-0.499984740745262"/>
      <name val="Arial"/>
      <family val="2"/>
    </font>
    <font>
      <sz val="14"/>
      <color theme="1"/>
      <name val="Arial"/>
      <family val="2"/>
    </font>
    <font>
      <sz val="14"/>
      <color theme="1" tint="0.499984740745262"/>
      <name val="Arial"/>
      <family val="2"/>
    </font>
    <font>
      <b/>
      <sz val="14"/>
      <color theme="1" tint="0.499984740745262"/>
      <name val="Arial"/>
      <family val="2"/>
    </font>
    <font>
      <sz val="10"/>
      <color theme="1"/>
      <name val="Arial"/>
      <family val="2"/>
    </font>
    <font>
      <sz val="20"/>
      <color rgb="FF00B6A3"/>
      <name val="Arial"/>
      <family val="2"/>
    </font>
    <font>
      <b/>
      <sz val="12"/>
      <color rgb="FF00B6A3"/>
      <name val="Arial"/>
      <family val="2"/>
    </font>
    <font>
      <sz val="11"/>
      <color rgb="FF00CC99"/>
      <name val="Arial"/>
      <family val="2"/>
    </font>
    <font>
      <b/>
      <sz val="11"/>
      <color rgb="FFFF0000"/>
      <name val="Arial"/>
      <family val="2"/>
    </font>
    <font>
      <sz val="16"/>
      <color rgb="FFF6B695"/>
      <name val="Arial"/>
      <family val="2"/>
    </font>
    <font>
      <sz val="11"/>
      <color rgb="FFF6B695"/>
      <name val="Arial"/>
      <family val="2"/>
    </font>
    <font>
      <u/>
      <sz val="11"/>
      <color theme="10"/>
      <name val="Calibri"/>
      <family val="2"/>
      <scheme val="minor"/>
    </font>
    <font>
      <sz val="12"/>
      <color rgb="FF666666"/>
      <name val="Inherit"/>
    </font>
    <font>
      <sz val="20"/>
      <color rgb="FF041E42"/>
      <name val="Arial"/>
      <family val="2"/>
    </font>
    <font>
      <sz val="16"/>
      <color rgb="FF5CD4B5"/>
      <name val="Arial"/>
      <family val="2"/>
    </font>
    <font>
      <sz val="14"/>
      <color rgb="FF828FA1"/>
      <name val="Arial"/>
      <family val="2"/>
    </font>
    <font>
      <sz val="14"/>
      <color rgb="FF828FA1"/>
      <name val="Calibri"/>
      <family val="2"/>
      <scheme val="minor"/>
    </font>
    <font>
      <sz val="12"/>
      <color rgb="FF828FA1"/>
      <name val="Arial"/>
      <family val="2"/>
    </font>
    <font>
      <sz val="11"/>
      <color rgb="FF828FA1"/>
      <name val="Calibri"/>
      <family val="2"/>
      <scheme val="minor"/>
    </font>
    <font>
      <sz val="14"/>
      <color rgb="FF5CD4B5"/>
      <name val="Arial"/>
      <family val="2"/>
    </font>
    <font>
      <sz val="11"/>
      <color rgb="FF5CD4B5"/>
      <name val="Arial"/>
      <family val="2"/>
    </font>
    <font>
      <sz val="11"/>
      <color rgb="FF5CD4B5"/>
      <name val="Calibri"/>
      <family val="2"/>
      <scheme val="minor"/>
    </font>
    <font>
      <sz val="9"/>
      <color rgb="FF5CD4B5"/>
      <name val="Arial"/>
      <family val="2"/>
    </font>
    <font>
      <sz val="28"/>
      <color rgb="FF5CD4B5"/>
      <name val="Arial"/>
      <family val="2"/>
    </font>
    <font>
      <sz val="11"/>
      <color rgb="FF041E42"/>
      <name val="Arial"/>
      <family val="2"/>
    </font>
    <font>
      <sz val="16"/>
      <color rgb="FF041E42"/>
      <name val="Arial"/>
      <family val="2"/>
    </font>
    <font>
      <sz val="11"/>
      <color rgb="FFD2556E"/>
      <name val="Arial"/>
      <family val="2"/>
    </font>
    <font>
      <sz val="16"/>
      <color rgb="FFD2556E"/>
      <name val="Arial"/>
      <family val="2"/>
    </font>
    <font>
      <sz val="11"/>
      <color rgb="FFF18934"/>
      <name val="Arial"/>
      <family val="2"/>
    </font>
    <font>
      <sz val="16"/>
      <color rgb="FFF18934"/>
      <name val="Arial"/>
      <family val="2"/>
    </font>
    <font>
      <sz val="10"/>
      <color rgb="FF828FA1"/>
      <name val="Arial"/>
      <family val="2"/>
    </font>
    <font>
      <b/>
      <sz val="20"/>
      <color rgb="FF041E42"/>
      <name val="Arial"/>
      <family val="2"/>
    </font>
    <font>
      <sz val="11"/>
      <color rgb="FF041E42"/>
      <name val="Calibri"/>
      <family val="2"/>
      <scheme val="minor"/>
    </font>
    <font>
      <b/>
      <sz val="10"/>
      <color rgb="FF041E42"/>
      <name val="Arial"/>
      <family val="2"/>
    </font>
    <font>
      <b/>
      <sz val="14"/>
      <color rgb="FF5CD4B5"/>
      <name val="Arial"/>
      <family val="2"/>
    </font>
    <font>
      <sz val="12"/>
      <color rgb="FF5CD4B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5F8F8"/>
        <bgColor indexed="64"/>
      </patternFill>
    </fill>
    <fill>
      <patternFill patternType="solid">
        <fgColor rgb="FFEAF4F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5CD4B5"/>
      </bottom>
      <diagonal/>
    </border>
    <border>
      <left/>
      <right/>
      <top/>
      <bottom style="thin">
        <color rgb="FF5CD4B5"/>
      </bottom>
      <diagonal/>
    </border>
    <border>
      <left/>
      <right/>
      <top style="medium">
        <color rgb="FF5CD4B5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37" fontId="3" fillId="0" borderId="0"/>
    <xf numFmtId="164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47">
    <xf numFmtId="0" fontId="0" fillId="0" borderId="0" xfId="0"/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vertical="center"/>
    </xf>
    <xf numFmtId="0" fontId="12" fillId="0" borderId="0" xfId="0" applyFont="1" applyAlignment="1"/>
    <xf numFmtId="0" fontId="12" fillId="0" borderId="0" xfId="0" applyFont="1"/>
    <xf numFmtId="0" fontId="7" fillId="0" borderId="0" xfId="0" applyFont="1" applyAlignment="1">
      <alignment horizontal="center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168" fontId="16" fillId="0" borderId="0" xfId="0" applyNumberFormat="1" applyFont="1" applyBorder="1" applyAlignment="1">
      <alignment horizontal="left" vertical="center"/>
    </xf>
    <xf numFmtId="168" fontId="6" fillId="0" borderId="0" xfId="0" applyNumberFormat="1" applyFont="1" applyBorder="1" applyAlignment="1"/>
    <xf numFmtId="0" fontId="6" fillId="0" borderId="0" xfId="0" applyFont="1" applyBorder="1" applyAlignment="1"/>
    <xf numFmtId="0" fontId="10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right"/>
    </xf>
    <xf numFmtId="3" fontId="20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9" fillId="0" borderId="0" xfId="0" applyFont="1" applyBorder="1"/>
    <xf numFmtId="166" fontId="17" fillId="0" borderId="0" xfId="2" applyNumberFormat="1" applyFont="1" applyBorder="1" applyAlignment="1" applyProtection="1">
      <alignment horizontal="left" wrapText="1"/>
    </xf>
    <xf numFmtId="0" fontId="6" fillId="0" borderId="0" xfId="0" applyFont="1" applyBorder="1" applyAlignment="1">
      <alignment horizontal="right"/>
    </xf>
    <xf numFmtId="166" fontId="17" fillId="0" borderId="0" xfId="2" applyNumberFormat="1" applyFont="1" applyBorder="1" applyAlignment="1" applyProtection="1">
      <alignment horizontal="center" wrapText="1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9" fontId="20" fillId="0" borderId="0" xfId="1" applyNumberFormat="1" applyFont="1" applyBorder="1" applyAlignment="1">
      <alignment horizontal="right" vertical="center"/>
    </xf>
    <xf numFmtId="169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 indent="1"/>
    </xf>
    <xf numFmtId="0" fontId="22" fillId="0" borderId="0" xfId="5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top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Border="1"/>
    <xf numFmtId="165" fontId="20" fillId="0" borderId="0" xfId="1" applyNumberFormat="1" applyFont="1" applyBorder="1" applyAlignment="1">
      <alignment horizontal="right" vertical="center"/>
    </xf>
    <xf numFmtId="0" fontId="26" fillId="0" borderId="0" xfId="0" applyFont="1"/>
    <xf numFmtId="0" fontId="28" fillId="0" borderId="0" xfId="0" applyFont="1" applyBorder="1" applyAlignment="1">
      <alignment horizontal="right" vertical="top"/>
    </xf>
    <xf numFmtId="0" fontId="30" fillId="0" borderId="0" xfId="0" applyFont="1" applyBorder="1" applyAlignment="1">
      <alignment horizontal="right"/>
    </xf>
    <xf numFmtId="0" fontId="31" fillId="0" borderId="0" xfId="0" applyFont="1"/>
    <xf numFmtId="0" fontId="31" fillId="0" borderId="0" xfId="0" applyFont="1" applyAlignment="1">
      <alignment horizontal="right"/>
    </xf>
    <xf numFmtId="0" fontId="31" fillId="0" borderId="0" xfId="0" applyFont="1" applyBorder="1" applyAlignment="1">
      <alignment horizontal="right" vertical="center" wrapText="1"/>
    </xf>
    <xf numFmtId="3" fontId="25" fillId="0" borderId="0" xfId="0" applyNumberFormat="1" applyFont="1" applyBorder="1" applyAlignment="1">
      <alignment horizontal="right" vertical="center"/>
    </xf>
    <xf numFmtId="9" fontId="25" fillId="0" borderId="0" xfId="1" applyNumberFormat="1" applyFont="1" applyBorder="1" applyAlignment="1">
      <alignment horizontal="right" vertical="center"/>
    </xf>
    <xf numFmtId="0" fontId="31" fillId="0" borderId="0" xfId="0" applyFont="1" applyBorder="1"/>
    <xf numFmtId="0" fontId="33" fillId="0" borderId="0" xfId="0" applyFont="1" applyBorder="1" applyAlignment="1">
      <alignment horizontal="right" wrapText="1"/>
    </xf>
    <xf numFmtId="0" fontId="33" fillId="0" borderId="0" xfId="0" applyFont="1" applyBorder="1" applyAlignment="1">
      <alignment horizontal="center" wrapText="1"/>
    </xf>
    <xf numFmtId="9" fontId="33" fillId="0" borderId="0" xfId="0" applyNumberFormat="1" applyFont="1" applyBorder="1" applyAlignment="1">
      <alignment horizontal="center" wrapText="1"/>
    </xf>
    <xf numFmtId="167" fontId="25" fillId="0" borderId="0" xfId="4" applyNumberFormat="1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0" fillId="0" borderId="1" xfId="0" applyBorder="1" applyAlignment="1"/>
    <xf numFmtId="0" fontId="6" fillId="0" borderId="1" xfId="0" applyFont="1" applyBorder="1" applyAlignment="1"/>
    <xf numFmtId="0" fontId="7" fillId="0" borderId="1" xfId="0" applyFont="1" applyBorder="1"/>
    <xf numFmtId="0" fontId="21" fillId="0" borderId="2" xfId="0" applyFont="1" applyBorder="1" applyAlignment="1">
      <alignment horizontal="right" vertical="center"/>
    </xf>
    <xf numFmtId="3" fontId="20" fillId="0" borderId="2" xfId="0" applyNumberFormat="1" applyFont="1" applyBorder="1" applyAlignment="1">
      <alignment horizontal="right" vertical="center"/>
    </xf>
    <xf numFmtId="9" fontId="20" fillId="0" borderId="2" xfId="1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35" fillId="0" borderId="2" xfId="0" applyFont="1" applyBorder="1" applyAlignment="1">
      <alignment horizontal="right" vertical="center"/>
    </xf>
    <xf numFmtId="3" fontId="36" fillId="0" borderId="2" xfId="0" applyNumberFormat="1" applyFont="1" applyBorder="1" applyAlignment="1">
      <alignment horizontal="right" vertical="center"/>
    </xf>
    <xf numFmtId="9" fontId="36" fillId="0" borderId="2" xfId="1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right" vertical="center" wrapText="1"/>
    </xf>
    <xf numFmtId="167" fontId="36" fillId="0" borderId="0" xfId="4" applyNumberFormat="1" applyFont="1" applyBorder="1" applyAlignment="1">
      <alignment horizontal="right" vertical="center"/>
    </xf>
    <xf numFmtId="9" fontId="36" fillId="0" borderId="0" xfId="1" applyNumberFormat="1" applyFont="1" applyBorder="1" applyAlignment="1">
      <alignment horizontal="right" vertical="center"/>
    </xf>
    <xf numFmtId="0" fontId="37" fillId="0" borderId="0" xfId="0" applyFont="1" applyBorder="1" applyAlignment="1">
      <alignment horizontal="right" vertical="center" wrapText="1"/>
    </xf>
    <xf numFmtId="167" fontId="38" fillId="0" borderId="0" xfId="4" applyNumberFormat="1" applyFont="1" applyBorder="1" applyAlignment="1">
      <alignment horizontal="right" vertical="center"/>
    </xf>
    <xf numFmtId="9" fontId="38" fillId="0" borderId="0" xfId="1" applyNumberFormat="1" applyFont="1" applyBorder="1" applyAlignment="1">
      <alignment horizontal="right" vertical="center"/>
    </xf>
    <xf numFmtId="0" fontId="39" fillId="0" borderId="2" xfId="0" applyFont="1" applyBorder="1" applyAlignment="1">
      <alignment horizontal="right" vertical="center" wrapText="1"/>
    </xf>
    <xf numFmtId="167" fontId="40" fillId="0" borderId="2" xfId="4" applyNumberFormat="1" applyFont="1" applyBorder="1" applyAlignment="1">
      <alignment horizontal="right" vertical="center"/>
    </xf>
    <xf numFmtId="9" fontId="40" fillId="0" borderId="2" xfId="1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right" vertical="center" wrapText="1"/>
    </xf>
    <xf numFmtId="167" fontId="40" fillId="0" borderId="0" xfId="4" applyNumberFormat="1" applyFont="1" applyBorder="1" applyAlignment="1">
      <alignment horizontal="right" vertical="center"/>
    </xf>
    <xf numFmtId="9" fontId="40" fillId="0" borderId="0" xfId="1" applyNumberFormat="1" applyFont="1" applyBorder="1" applyAlignment="1">
      <alignment horizontal="right" vertical="center"/>
    </xf>
    <xf numFmtId="0" fontId="35" fillId="0" borderId="1" xfId="0" applyFont="1" applyBorder="1" applyAlignment="1">
      <alignment horizontal="right" vertical="center"/>
    </xf>
    <xf numFmtId="3" fontId="36" fillId="0" borderId="1" xfId="0" applyNumberFormat="1" applyFont="1" applyBorder="1" applyAlignment="1">
      <alignment horizontal="right" vertical="center"/>
    </xf>
    <xf numFmtId="9" fontId="36" fillId="0" borderId="1" xfId="1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/>
    <xf numFmtId="167" fontId="31" fillId="0" borderId="0" xfId="4" applyNumberFormat="1" applyFont="1" applyBorder="1" applyAlignment="1">
      <alignment horizontal="right" vertical="center" wrapText="1"/>
    </xf>
    <xf numFmtId="10" fontId="31" fillId="0" borderId="0" xfId="1" applyNumberFormat="1" applyFont="1" applyBorder="1" applyAlignment="1">
      <alignment horizontal="right" vertical="center" wrapText="1"/>
    </xf>
    <xf numFmtId="17" fontId="44" fillId="0" borderId="0" xfId="2" applyNumberFormat="1" applyFont="1" applyFill="1" applyBorder="1" applyAlignment="1" applyProtection="1">
      <alignment horizontal="right" wrapTex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167" fontId="35" fillId="0" borderId="2" xfId="4" applyNumberFormat="1" applyFont="1" applyBorder="1" applyAlignment="1">
      <alignment horizontal="right" vertical="center" wrapText="1"/>
    </xf>
    <xf numFmtId="167" fontId="35" fillId="2" borderId="2" xfId="4" applyNumberFormat="1" applyFont="1" applyFill="1" applyBorder="1" applyAlignment="1">
      <alignment horizontal="right" vertical="center" wrapText="1"/>
    </xf>
    <xf numFmtId="0" fontId="35" fillId="2" borderId="2" xfId="0" applyFont="1" applyFill="1" applyBorder="1" applyAlignment="1">
      <alignment horizontal="right" vertical="center"/>
    </xf>
    <xf numFmtId="17" fontId="4" fillId="0" borderId="0" xfId="2" applyNumberFormat="1" applyFont="1" applyFill="1" applyBorder="1" applyAlignment="1" applyProtection="1">
      <alignment horizontal="right" wrapText="1"/>
    </xf>
    <xf numFmtId="10" fontId="35" fillId="0" borderId="2" xfId="1" applyNumberFormat="1" applyFont="1" applyBorder="1" applyAlignment="1">
      <alignment horizontal="right" vertical="center" wrapText="1"/>
    </xf>
    <xf numFmtId="167" fontId="35" fillId="0" borderId="1" xfId="4" applyNumberFormat="1" applyFont="1" applyBorder="1" applyAlignment="1">
      <alignment horizontal="right" vertical="center" wrapText="1"/>
    </xf>
    <xf numFmtId="167" fontId="35" fillId="2" borderId="1" xfId="4" applyNumberFormat="1" applyFont="1" applyFill="1" applyBorder="1" applyAlignment="1">
      <alignment horizontal="right" vertical="center" wrapText="1"/>
    </xf>
    <xf numFmtId="0" fontId="35" fillId="2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67" fontId="31" fillId="3" borderId="0" xfId="4" applyNumberFormat="1" applyFont="1" applyFill="1" applyBorder="1" applyAlignment="1">
      <alignment horizontal="right" vertical="center" wrapText="1"/>
    </xf>
    <xf numFmtId="0" fontId="31" fillId="3" borderId="0" xfId="0" applyFont="1" applyFill="1" applyBorder="1" applyAlignment="1">
      <alignment horizontal="right" vertical="center" wrapText="1"/>
    </xf>
    <xf numFmtId="0" fontId="35" fillId="3" borderId="2" xfId="0" applyFont="1" applyFill="1" applyBorder="1" applyAlignment="1">
      <alignment horizontal="right" vertical="center"/>
    </xf>
    <xf numFmtId="10" fontId="31" fillId="3" borderId="0" xfId="1" applyNumberFormat="1" applyFont="1" applyFill="1" applyBorder="1" applyAlignment="1">
      <alignment horizontal="right" vertical="center" wrapText="1"/>
    </xf>
    <xf numFmtId="10" fontId="35" fillId="3" borderId="2" xfId="1" applyNumberFormat="1" applyFont="1" applyFill="1" applyBorder="1" applyAlignment="1">
      <alignment horizontal="right" vertical="center" wrapText="1"/>
    </xf>
    <xf numFmtId="169" fontId="46" fillId="0" borderId="0" xfId="0" applyNumberFormat="1" applyFont="1" applyBorder="1" applyAlignment="1">
      <alignment horizontal="right"/>
    </xf>
    <xf numFmtId="10" fontId="7" fillId="0" borderId="0" xfId="1" applyNumberFormat="1" applyFont="1"/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169" fontId="25" fillId="0" borderId="1" xfId="0" applyNumberFormat="1" applyFont="1" applyBorder="1" applyAlignment="1">
      <alignment horizontal="left" vertical="center"/>
    </xf>
    <xf numFmtId="169" fontId="30" fillId="0" borderId="0" xfId="0" applyNumberFormat="1" applyFont="1" applyBorder="1" applyAlignment="1">
      <alignment horizontal="right"/>
    </xf>
    <xf numFmtId="0" fontId="28" fillId="0" borderId="0" xfId="0" applyFont="1" applyFill="1" applyBorder="1" applyAlignment="1">
      <alignment vertical="top" wrapText="1"/>
    </xf>
    <xf numFmtId="0" fontId="29" fillId="0" borderId="0" xfId="0" applyFont="1" applyAlignment="1">
      <alignment wrapText="1"/>
    </xf>
    <xf numFmtId="0" fontId="29" fillId="0" borderId="0" xfId="0" applyFont="1" applyAlignment="1"/>
    <xf numFmtId="0" fontId="26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166" fontId="30" fillId="0" borderId="0" xfId="2" applyNumberFormat="1" applyFont="1" applyBorder="1" applyAlignment="1" applyProtection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41" fillId="0" borderId="0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42" fillId="0" borderId="0" xfId="0" applyFont="1" applyFill="1" applyBorder="1" applyAlignment="1"/>
    <xf numFmtId="0" fontId="43" fillId="0" borderId="0" xfId="0" applyFont="1" applyBorder="1" applyAlignment="1"/>
    <xf numFmtId="169" fontId="34" fillId="0" borderId="1" xfId="0" applyNumberFormat="1" applyFont="1" applyBorder="1" applyAlignment="1">
      <alignment horizontal="left" vertical="center"/>
    </xf>
    <xf numFmtId="169" fontId="32" fillId="0" borderId="1" xfId="0" applyNumberFormat="1" applyFont="1" applyBorder="1" applyAlignment="1">
      <alignment horizontal="left"/>
    </xf>
    <xf numFmtId="0" fontId="32" fillId="0" borderId="1" xfId="0" applyFont="1" applyBorder="1" applyAlignment="1"/>
    <xf numFmtId="0" fontId="8" fillId="0" borderId="0" xfId="0" applyFont="1" applyFill="1" applyBorder="1" applyAlignment="1"/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4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26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5" fillId="0" borderId="1" xfId="0" applyFont="1" applyBorder="1" applyAlignment="1">
      <alignment horizontal="right" vertical="center"/>
    </xf>
    <xf numFmtId="0" fontId="32" fillId="0" borderId="1" xfId="0" applyFont="1" applyBorder="1" applyAlignment="1">
      <alignment horizontal="right"/>
    </xf>
    <xf numFmtId="166" fontId="10" fillId="0" borderId="1" xfId="2" applyNumberFormat="1" applyFont="1" applyBorder="1" applyAlignment="1" applyProtection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6" fontId="10" fillId="0" borderId="0" xfId="2" applyNumberFormat="1" applyFont="1" applyBorder="1" applyAlignment="1" applyProtection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42" fillId="0" borderId="0" xfId="0" applyFont="1" applyFill="1" applyBorder="1" applyAlignment="1">
      <alignment wrapText="1"/>
    </xf>
    <xf numFmtId="0" fontId="43" fillId="0" borderId="0" xfId="0" applyFont="1" applyAlignment="1"/>
    <xf numFmtId="0" fontId="42" fillId="0" borderId="0" xfId="0" applyFont="1" applyFill="1" applyAlignment="1">
      <alignment wrapText="1"/>
    </xf>
    <xf numFmtId="169" fontId="32" fillId="0" borderId="1" xfId="0" applyNumberFormat="1" applyFont="1" applyBorder="1" applyAlignment="1">
      <alignment horizontal="left" vertical="center"/>
    </xf>
  </cellXfs>
  <cellStyles count="6">
    <cellStyle name="Comma" xfId="4" builtinId="3"/>
    <cellStyle name="Hyperlink" xfId="5" builtinId="8"/>
    <cellStyle name="Normal" xfId="0" builtinId="0"/>
    <cellStyle name="Normal 2" xfId="3" xr:uid="{2F285573-E572-4DDC-BEF7-DFA25F7B7ACE}"/>
    <cellStyle name="Normal_BBA01-#301533-v1-MSR_-_Mortgage_Data" xfId="2" xr:uid="{DB3AE527-0523-4D68-8B77-2BFBF68B98E5}"/>
    <cellStyle name="Percent" xfId="1" builtinId="5"/>
  </cellStyles>
  <dxfs count="0"/>
  <tableStyles count="0" defaultTableStyle="TableStyleMedium2" defaultPivotStyle="PivotStyleLight16"/>
  <colors>
    <mruColors>
      <color rgb="FF041E42"/>
      <color rgb="FFEAF4F6"/>
      <color rgb="FF828FA1"/>
      <color rgb="FF5CD4B5"/>
      <color rgb="FFF18934"/>
      <color rgb="FFD2556E"/>
      <color rgb="FFFFCC00"/>
      <color rgb="FF493288"/>
      <color rgb="FF00B6A3"/>
      <color rgb="FFF6B6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29729254571027"/>
          <c:y val="8.8395342951151604E-2"/>
          <c:w val="0.80600210970464137"/>
          <c:h val="0.725184763351050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'A&amp;P update (data)'!$C$15</c:f>
              <c:strCache>
                <c:ptCount val="1"/>
                <c:pt idx="0">
                  <c:v>Homeowners</c:v>
                </c:pt>
              </c:strCache>
            </c:strRef>
          </c:tx>
          <c:spPr>
            <a:solidFill>
              <a:srgbClr val="5CD4B5"/>
            </a:solidFill>
            <a:ln>
              <a:solidFill>
                <a:srgbClr val="5CD4B5"/>
              </a:solidFill>
            </a:ln>
          </c:spPr>
          <c:invertIfNegative val="0"/>
          <c:cat>
            <c:strRef>
              <c:f>'A&amp;P update (data)'!$D$3:$P$3</c:f>
              <c:strCache>
                <c:ptCount val="13"/>
                <c:pt idx="0">
                  <c:v>20-Q4</c:v>
                </c:pt>
                <c:pt idx="1">
                  <c:v>21-Q1</c:v>
                </c:pt>
                <c:pt idx="2">
                  <c:v>21-Q2</c:v>
                </c:pt>
                <c:pt idx="3">
                  <c:v>21-Q3</c:v>
                </c:pt>
                <c:pt idx="4">
                  <c:v>21-Q4</c:v>
                </c:pt>
                <c:pt idx="5">
                  <c:v>22-Q1</c:v>
                </c:pt>
                <c:pt idx="6">
                  <c:v>22-Q2</c:v>
                </c:pt>
                <c:pt idx="7">
                  <c:v>22-Q3</c:v>
                </c:pt>
                <c:pt idx="8">
                  <c:v>22-Q4</c:v>
                </c:pt>
                <c:pt idx="9">
                  <c:v>23-Q1</c:v>
                </c:pt>
                <c:pt idx="10">
                  <c:v>23-Q2</c:v>
                </c:pt>
                <c:pt idx="11">
                  <c:v>23-Q3</c:v>
                </c:pt>
                <c:pt idx="12">
                  <c:v>23-Q4</c:v>
                </c:pt>
              </c:strCache>
            </c:strRef>
          </c:cat>
          <c:val>
            <c:numRef>
              <c:f>'A&amp;P update (data)'!$D$15:$P$15</c:f>
              <c:numCache>
                <c:formatCode>_-* #,##0_-;\-* #,##0_-;_-* "-"??_-;_-@_-</c:formatCode>
                <c:ptCount val="13"/>
                <c:pt idx="0">
                  <c:v>82610</c:v>
                </c:pt>
                <c:pt idx="1">
                  <c:v>84010</c:v>
                </c:pt>
                <c:pt idx="2">
                  <c:v>82380</c:v>
                </c:pt>
                <c:pt idx="3">
                  <c:v>80360</c:v>
                </c:pt>
                <c:pt idx="4">
                  <c:v>79640</c:v>
                </c:pt>
                <c:pt idx="5">
                  <c:v>75700</c:v>
                </c:pt>
                <c:pt idx="6">
                  <c:v>75000</c:v>
                </c:pt>
                <c:pt idx="7">
                  <c:v>74420</c:v>
                </c:pt>
                <c:pt idx="8">
                  <c:v>75170</c:v>
                </c:pt>
                <c:pt idx="9">
                  <c:v>76620</c:v>
                </c:pt>
                <c:pt idx="10">
                  <c:v>81880</c:v>
                </c:pt>
                <c:pt idx="11">
                  <c:v>87930</c:v>
                </c:pt>
                <c:pt idx="12">
                  <c:v>93680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00-4E9D-BDFE-A37F84BB7690}"/>
            </c:ext>
          </c:extLst>
        </c:ser>
        <c:ser>
          <c:idx val="1"/>
          <c:order val="1"/>
          <c:tx>
            <c:strRef>
              <c:f>'A&amp;P update (data)'!$C$16</c:f>
              <c:strCache>
                <c:ptCount val="1"/>
                <c:pt idx="0">
                  <c:v>Buy-to-let</c:v>
                </c:pt>
              </c:strCache>
            </c:strRef>
          </c:tx>
          <c:spPr>
            <a:solidFill>
              <a:srgbClr val="041E42"/>
            </a:solidFill>
            <a:ln>
              <a:solidFill>
                <a:srgbClr val="041E42"/>
              </a:solidFill>
            </a:ln>
          </c:spPr>
          <c:invertIfNegative val="0"/>
          <c:cat>
            <c:strRef>
              <c:f>'A&amp;P update (data)'!$D$3:$P$3</c:f>
              <c:strCache>
                <c:ptCount val="13"/>
                <c:pt idx="0">
                  <c:v>20-Q4</c:v>
                </c:pt>
                <c:pt idx="1">
                  <c:v>21-Q1</c:v>
                </c:pt>
                <c:pt idx="2">
                  <c:v>21-Q2</c:v>
                </c:pt>
                <c:pt idx="3">
                  <c:v>21-Q3</c:v>
                </c:pt>
                <c:pt idx="4">
                  <c:v>21-Q4</c:v>
                </c:pt>
                <c:pt idx="5">
                  <c:v>22-Q1</c:v>
                </c:pt>
                <c:pt idx="6">
                  <c:v>22-Q2</c:v>
                </c:pt>
                <c:pt idx="7">
                  <c:v>22-Q3</c:v>
                </c:pt>
                <c:pt idx="8">
                  <c:v>22-Q4</c:v>
                </c:pt>
                <c:pt idx="9">
                  <c:v>23-Q1</c:v>
                </c:pt>
                <c:pt idx="10">
                  <c:v>23-Q2</c:v>
                </c:pt>
                <c:pt idx="11">
                  <c:v>23-Q3</c:v>
                </c:pt>
                <c:pt idx="12">
                  <c:v>23-Q4</c:v>
                </c:pt>
              </c:strCache>
            </c:strRef>
          </c:cat>
          <c:val>
            <c:numRef>
              <c:f>'A&amp;P update (data)'!$D$16:$P$16</c:f>
              <c:numCache>
                <c:formatCode>_-* #,##0_-;\-* #,##0_-;_-* "-"??_-;_-@_-</c:formatCode>
                <c:ptCount val="13"/>
                <c:pt idx="0">
                  <c:v>6700</c:v>
                </c:pt>
                <c:pt idx="1">
                  <c:v>6180</c:v>
                </c:pt>
                <c:pt idx="2">
                  <c:v>6260</c:v>
                </c:pt>
                <c:pt idx="3">
                  <c:v>5880</c:v>
                </c:pt>
                <c:pt idx="4">
                  <c:v>6010</c:v>
                </c:pt>
                <c:pt idx="5">
                  <c:v>5870</c:v>
                </c:pt>
                <c:pt idx="6">
                  <c:v>5640</c:v>
                </c:pt>
                <c:pt idx="7">
                  <c:v>5760</c:v>
                </c:pt>
                <c:pt idx="8">
                  <c:v>6060</c:v>
                </c:pt>
                <c:pt idx="9">
                  <c:v>7020</c:v>
                </c:pt>
                <c:pt idx="10">
                  <c:v>8960</c:v>
                </c:pt>
                <c:pt idx="11">
                  <c:v>11540</c:v>
                </c:pt>
                <c:pt idx="12">
                  <c:v>13570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00-4E9D-BDFE-A37F84BB7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42953583"/>
        <c:axId val="1868928719"/>
      </c:barChart>
      <c:catAx>
        <c:axId val="1842953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8928719"/>
        <c:crosses val="autoZero"/>
        <c:auto val="0"/>
        <c:lblAlgn val="ctr"/>
        <c:lblOffset val="100"/>
        <c:tickLblSkip val="2"/>
        <c:noMultiLvlLbl val="0"/>
      </c:catAx>
      <c:valAx>
        <c:axId val="1868928719"/>
        <c:scaling>
          <c:orientation val="minMax"/>
          <c:max val="12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r>
                  <a:rPr lang="en-GB" sz="900" b="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Number</a:t>
                </a:r>
              </a:p>
            </c:rich>
          </c:tx>
          <c:overlay val="0"/>
        </c:title>
        <c:numFmt formatCode="_-* #,##0_-;\-* #,##0_-;_-* &quot;-&quot;??_-;_-@_-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2953583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29729254571027"/>
          <c:y val="6.8333234603005361E-2"/>
          <c:w val="0.80600210970464137"/>
          <c:h val="0.725184763351050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'A&amp;P update (data)'!$C$29</c:f>
              <c:strCache>
                <c:ptCount val="1"/>
                <c:pt idx="0">
                  <c:v>Homeowners</c:v>
                </c:pt>
              </c:strCache>
            </c:strRef>
          </c:tx>
          <c:spPr>
            <a:solidFill>
              <a:srgbClr val="5CD4B5"/>
            </a:solidFill>
            <a:ln>
              <a:solidFill>
                <a:srgbClr val="5CD4B5"/>
              </a:solidFill>
            </a:ln>
          </c:spPr>
          <c:invertIfNegative val="0"/>
          <c:cat>
            <c:strRef>
              <c:f>'A&amp;P update (data)'!$D$3:$P$3</c:f>
              <c:strCache>
                <c:ptCount val="13"/>
                <c:pt idx="0">
                  <c:v>20-Q4</c:v>
                </c:pt>
                <c:pt idx="1">
                  <c:v>21-Q1</c:v>
                </c:pt>
                <c:pt idx="2">
                  <c:v>21-Q2</c:v>
                </c:pt>
                <c:pt idx="3">
                  <c:v>21-Q3</c:v>
                </c:pt>
                <c:pt idx="4">
                  <c:v>21-Q4</c:v>
                </c:pt>
                <c:pt idx="5">
                  <c:v>22-Q1</c:v>
                </c:pt>
                <c:pt idx="6">
                  <c:v>22-Q2</c:v>
                </c:pt>
                <c:pt idx="7">
                  <c:v>22-Q3</c:v>
                </c:pt>
                <c:pt idx="8">
                  <c:v>22-Q4</c:v>
                </c:pt>
                <c:pt idx="9">
                  <c:v>23-Q1</c:v>
                </c:pt>
                <c:pt idx="10">
                  <c:v>23-Q2</c:v>
                </c:pt>
                <c:pt idx="11">
                  <c:v>23-Q3</c:v>
                </c:pt>
                <c:pt idx="12">
                  <c:v>23-Q4</c:v>
                </c:pt>
              </c:strCache>
            </c:strRef>
          </c:cat>
          <c:val>
            <c:numRef>
              <c:f>'A&amp;P update (data)'!$D$29:$P$29</c:f>
              <c:numCache>
                <c:formatCode>_-* #,##0_-;\-* #,##0_-;_-* "-"??_-;_-@_-</c:formatCode>
                <c:ptCount val="13"/>
                <c:pt idx="0">
                  <c:v>140</c:v>
                </c:pt>
                <c:pt idx="1">
                  <c:v>200</c:v>
                </c:pt>
                <c:pt idx="2">
                  <c:v>220</c:v>
                </c:pt>
                <c:pt idx="3">
                  <c:v>420</c:v>
                </c:pt>
                <c:pt idx="4">
                  <c:v>390</c:v>
                </c:pt>
                <c:pt idx="5">
                  <c:v>600</c:v>
                </c:pt>
                <c:pt idx="6">
                  <c:v>610</c:v>
                </c:pt>
                <c:pt idx="7">
                  <c:v>700</c:v>
                </c:pt>
                <c:pt idx="8">
                  <c:v>570</c:v>
                </c:pt>
                <c:pt idx="9">
                  <c:v>800</c:v>
                </c:pt>
                <c:pt idx="10">
                  <c:v>690</c:v>
                </c:pt>
                <c:pt idx="11">
                  <c:v>630</c:v>
                </c:pt>
                <c:pt idx="12">
                  <c:v>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86-4AAE-8C7E-3C93BE6C1462}"/>
            </c:ext>
          </c:extLst>
        </c:ser>
        <c:ser>
          <c:idx val="1"/>
          <c:order val="1"/>
          <c:tx>
            <c:strRef>
              <c:f>'A&amp;P update (data)'!$C$30</c:f>
              <c:strCache>
                <c:ptCount val="1"/>
                <c:pt idx="0">
                  <c:v>Buy-to-let</c:v>
                </c:pt>
              </c:strCache>
            </c:strRef>
          </c:tx>
          <c:spPr>
            <a:solidFill>
              <a:srgbClr val="041E42"/>
            </a:solidFill>
            <a:ln>
              <a:solidFill>
                <a:srgbClr val="041E42"/>
              </a:solidFill>
            </a:ln>
          </c:spPr>
          <c:invertIfNegative val="0"/>
          <c:cat>
            <c:strRef>
              <c:f>'A&amp;P update (data)'!$D$3:$P$3</c:f>
              <c:strCache>
                <c:ptCount val="13"/>
                <c:pt idx="0">
                  <c:v>20-Q4</c:v>
                </c:pt>
                <c:pt idx="1">
                  <c:v>21-Q1</c:v>
                </c:pt>
                <c:pt idx="2">
                  <c:v>21-Q2</c:v>
                </c:pt>
                <c:pt idx="3">
                  <c:v>21-Q3</c:v>
                </c:pt>
                <c:pt idx="4">
                  <c:v>21-Q4</c:v>
                </c:pt>
                <c:pt idx="5">
                  <c:v>22-Q1</c:v>
                </c:pt>
                <c:pt idx="6">
                  <c:v>22-Q2</c:v>
                </c:pt>
                <c:pt idx="7">
                  <c:v>22-Q3</c:v>
                </c:pt>
                <c:pt idx="8">
                  <c:v>22-Q4</c:v>
                </c:pt>
                <c:pt idx="9">
                  <c:v>23-Q1</c:v>
                </c:pt>
                <c:pt idx="10">
                  <c:v>23-Q2</c:v>
                </c:pt>
                <c:pt idx="11">
                  <c:v>23-Q3</c:v>
                </c:pt>
                <c:pt idx="12">
                  <c:v>23-Q4</c:v>
                </c:pt>
              </c:strCache>
            </c:strRef>
          </c:cat>
          <c:val>
            <c:numRef>
              <c:f>'A&amp;P update (data)'!$D$30:$P$30</c:f>
              <c:numCache>
                <c:formatCode>_-* #,##0_-;\-* #,##0_-;_-* "-"??_-;_-@_-</c:formatCode>
                <c:ptCount val="13"/>
                <c:pt idx="0">
                  <c:v>190</c:v>
                </c:pt>
                <c:pt idx="1">
                  <c:v>180</c:v>
                </c:pt>
                <c:pt idx="2">
                  <c:v>230</c:v>
                </c:pt>
                <c:pt idx="3">
                  <c:v>310</c:v>
                </c:pt>
                <c:pt idx="4">
                  <c:v>320</c:v>
                </c:pt>
                <c:pt idx="5">
                  <c:v>380</c:v>
                </c:pt>
                <c:pt idx="6">
                  <c:v>350</c:v>
                </c:pt>
                <c:pt idx="7">
                  <c:v>400</c:v>
                </c:pt>
                <c:pt idx="8">
                  <c:v>320</c:v>
                </c:pt>
                <c:pt idx="9">
                  <c:v>430</c:v>
                </c:pt>
                <c:pt idx="10">
                  <c:v>450</c:v>
                </c:pt>
                <c:pt idx="11">
                  <c:v>450</c:v>
                </c:pt>
                <c:pt idx="12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86-4AAE-8C7E-3C93BE6C1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42953583"/>
        <c:axId val="1868928719"/>
      </c:barChart>
      <c:catAx>
        <c:axId val="1842953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8928719"/>
        <c:crosses val="autoZero"/>
        <c:auto val="0"/>
        <c:lblAlgn val="ctr"/>
        <c:lblOffset val="100"/>
        <c:tickLblSkip val="2"/>
        <c:noMultiLvlLbl val="0"/>
      </c:catAx>
      <c:valAx>
        <c:axId val="1868928719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r>
                  <a:rPr lang="en-GB" sz="900" b="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Number</a:t>
                </a:r>
              </a:p>
            </c:rich>
          </c:tx>
          <c:overlay val="0"/>
        </c:title>
        <c:numFmt formatCode="_-* #,##0_-;\-* #,##0_-;_-* &quot;-&quot;??_-;_-@_-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2953583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07324795548411"/>
          <c:y val="6.3014153152788743E-2"/>
          <c:w val="0.79065246653399346"/>
          <c:h val="0.81477362204724413"/>
        </c:manualLayout>
      </c:layout>
      <c:lineChart>
        <c:grouping val="standard"/>
        <c:varyColors val="0"/>
        <c:ser>
          <c:idx val="0"/>
          <c:order val="0"/>
          <c:tx>
            <c:strRef>
              <c:f>'A&amp;P update (data)'!$A$7</c:f>
              <c:strCache>
                <c:ptCount val="1"/>
                <c:pt idx="0">
                  <c:v>Arrears of 2.5%-5% of balance</c:v>
                </c:pt>
              </c:strCache>
            </c:strRef>
          </c:tx>
          <c:spPr>
            <a:ln w="28575">
              <a:solidFill>
                <a:srgbClr val="5CD4B5"/>
              </a:solidFill>
            </a:ln>
          </c:spPr>
          <c:marker>
            <c:symbol val="none"/>
          </c:marker>
          <c:cat>
            <c:strRef>
              <c:f>'A&amp;P update (data)'!$D$3:$P$3</c:f>
              <c:strCache>
                <c:ptCount val="13"/>
                <c:pt idx="0">
                  <c:v>20-Q4</c:v>
                </c:pt>
                <c:pt idx="1">
                  <c:v>21-Q1</c:v>
                </c:pt>
                <c:pt idx="2">
                  <c:v>21-Q2</c:v>
                </c:pt>
                <c:pt idx="3">
                  <c:v>21-Q3</c:v>
                </c:pt>
                <c:pt idx="4">
                  <c:v>21-Q4</c:v>
                </c:pt>
                <c:pt idx="5">
                  <c:v>22-Q1</c:v>
                </c:pt>
                <c:pt idx="6">
                  <c:v>22-Q2</c:v>
                </c:pt>
                <c:pt idx="7">
                  <c:v>22-Q3</c:v>
                </c:pt>
                <c:pt idx="8">
                  <c:v>22-Q4</c:v>
                </c:pt>
                <c:pt idx="9">
                  <c:v>23-Q1</c:v>
                </c:pt>
                <c:pt idx="10">
                  <c:v>23-Q2</c:v>
                </c:pt>
                <c:pt idx="11">
                  <c:v>23-Q3</c:v>
                </c:pt>
                <c:pt idx="12">
                  <c:v>23-Q4</c:v>
                </c:pt>
              </c:strCache>
            </c:strRef>
          </c:cat>
          <c:val>
            <c:numRef>
              <c:f>'A&amp;P update (data)'!$D$7:$P$7</c:f>
              <c:numCache>
                <c:formatCode>_-* #,##0_-;\-* #,##0_-;_-* "-"??_-;_-@_-</c:formatCode>
                <c:ptCount val="13"/>
                <c:pt idx="0">
                  <c:v>30880</c:v>
                </c:pt>
                <c:pt idx="1">
                  <c:v>30920</c:v>
                </c:pt>
                <c:pt idx="2">
                  <c:v>29170</c:v>
                </c:pt>
                <c:pt idx="3">
                  <c:v>27530</c:v>
                </c:pt>
                <c:pt idx="4">
                  <c:v>26860</c:v>
                </c:pt>
                <c:pt idx="5">
                  <c:v>25000</c:v>
                </c:pt>
                <c:pt idx="6">
                  <c:v>25250</c:v>
                </c:pt>
                <c:pt idx="7">
                  <c:v>25170</c:v>
                </c:pt>
                <c:pt idx="8">
                  <c:v>26390</c:v>
                </c:pt>
                <c:pt idx="9">
                  <c:v>27690</c:v>
                </c:pt>
                <c:pt idx="10">
                  <c:v>30920</c:v>
                </c:pt>
                <c:pt idx="11">
                  <c:v>34110</c:v>
                </c:pt>
                <c:pt idx="12">
                  <c:v>35940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0B-43DF-B529-04D4BC79327D}"/>
            </c:ext>
          </c:extLst>
        </c:ser>
        <c:ser>
          <c:idx val="1"/>
          <c:order val="1"/>
          <c:tx>
            <c:strRef>
              <c:f>'A&amp;P update (data)'!$A$9</c:f>
              <c:strCache>
                <c:ptCount val="1"/>
                <c:pt idx="0">
                  <c:v>Arrears of 5%-7.5% of balance</c:v>
                </c:pt>
              </c:strCache>
            </c:strRef>
          </c:tx>
          <c:spPr>
            <a:ln w="28575">
              <a:solidFill>
                <a:srgbClr val="041E42"/>
              </a:solidFill>
            </a:ln>
          </c:spPr>
          <c:marker>
            <c:symbol val="none"/>
          </c:marker>
          <c:cat>
            <c:strRef>
              <c:f>'A&amp;P update (data)'!$D$3:$P$3</c:f>
              <c:strCache>
                <c:ptCount val="13"/>
                <c:pt idx="0">
                  <c:v>20-Q4</c:v>
                </c:pt>
                <c:pt idx="1">
                  <c:v>21-Q1</c:v>
                </c:pt>
                <c:pt idx="2">
                  <c:v>21-Q2</c:v>
                </c:pt>
                <c:pt idx="3">
                  <c:v>21-Q3</c:v>
                </c:pt>
                <c:pt idx="4">
                  <c:v>21-Q4</c:v>
                </c:pt>
                <c:pt idx="5">
                  <c:v>22-Q1</c:v>
                </c:pt>
                <c:pt idx="6">
                  <c:v>22-Q2</c:v>
                </c:pt>
                <c:pt idx="7">
                  <c:v>22-Q3</c:v>
                </c:pt>
                <c:pt idx="8">
                  <c:v>22-Q4</c:v>
                </c:pt>
                <c:pt idx="9">
                  <c:v>23-Q1</c:v>
                </c:pt>
                <c:pt idx="10">
                  <c:v>23-Q2</c:v>
                </c:pt>
                <c:pt idx="11">
                  <c:v>23-Q3</c:v>
                </c:pt>
                <c:pt idx="12">
                  <c:v>23-Q4</c:v>
                </c:pt>
              </c:strCache>
            </c:strRef>
          </c:cat>
          <c:val>
            <c:numRef>
              <c:f>'A&amp;P update (data)'!$D$9:$P$9</c:f>
              <c:numCache>
                <c:formatCode>_-* #,##0_-;\-* #,##0_-;_-* "-"??_-;_-@_-</c:formatCode>
                <c:ptCount val="13"/>
                <c:pt idx="0">
                  <c:v>14950</c:v>
                </c:pt>
                <c:pt idx="1">
                  <c:v>15050</c:v>
                </c:pt>
                <c:pt idx="2">
                  <c:v>14770</c:v>
                </c:pt>
                <c:pt idx="3">
                  <c:v>14310</c:v>
                </c:pt>
                <c:pt idx="4">
                  <c:v>13980</c:v>
                </c:pt>
                <c:pt idx="5">
                  <c:v>13200</c:v>
                </c:pt>
                <c:pt idx="6">
                  <c:v>12740</c:v>
                </c:pt>
                <c:pt idx="7">
                  <c:v>12590</c:v>
                </c:pt>
                <c:pt idx="8">
                  <c:v>12640</c:v>
                </c:pt>
                <c:pt idx="9">
                  <c:v>12910</c:v>
                </c:pt>
                <c:pt idx="10">
                  <c:v>14070</c:v>
                </c:pt>
                <c:pt idx="11">
                  <c:v>15670</c:v>
                </c:pt>
                <c:pt idx="12">
                  <c:v>17270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0B-43DF-B529-04D4BC79327D}"/>
            </c:ext>
          </c:extLst>
        </c:ser>
        <c:ser>
          <c:idx val="2"/>
          <c:order val="2"/>
          <c:tx>
            <c:strRef>
              <c:f>'A&amp;P update (data)'!$A$11</c:f>
              <c:strCache>
                <c:ptCount val="1"/>
                <c:pt idx="0">
                  <c:v>Arrears of 7.5%-10% of balance</c:v>
                </c:pt>
              </c:strCache>
            </c:strRef>
          </c:tx>
          <c:spPr>
            <a:ln w="28575">
              <a:solidFill>
                <a:srgbClr val="D2556E"/>
              </a:solidFill>
            </a:ln>
          </c:spPr>
          <c:marker>
            <c:symbol val="none"/>
          </c:marker>
          <c:cat>
            <c:strRef>
              <c:f>'A&amp;P update (data)'!$D$3:$P$3</c:f>
              <c:strCache>
                <c:ptCount val="13"/>
                <c:pt idx="0">
                  <c:v>20-Q4</c:v>
                </c:pt>
                <c:pt idx="1">
                  <c:v>21-Q1</c:v>
                </c:pt>
                <c:pt idx="2">
                  <c:v>21-Q2</c:v>
                </c:pt>
                <c:pt idx="3">
                  <c:v>21-Q3</c:v>
                </c:pt>
                <c:pt idx="4">
                  <c:v>21-Q4</c:v>
                </c:pt>
                <c:pt idx="5">
                  <c:v>22-Q1</c:v>
                </c:pt>
                <c:pt idx="6">
                  <c:v>22-Q2</c:v>
                </c:pt>
                <c:pt idx="7">
                  <c:v>22-Q3</c:v>
                </c:pt>
                <c:pt idx="8">
                  <c:v>22-Q4</c:v>
                </c:pt>
                <c:pt idx="9">
                  <c:v>23-Q1</c:v>
                </c:pt>
                <c:pt idx="10">
                  <c:v>23-Q2</c:v>
                </c:pt>
                <c:pt idx="11">
                  <c:v>23-Q3</c:v>
                </c:pt>
                <c:pt idx="12">
                  <c:v>23-Q4</c:v>
                </c:pt>
              </c:strCache>
            </c:strRef>
          </c:cat>
          <c:val>
            <c:numRef>
              <c:f>'A&amp;P update (data)'!$D$11:$P$11</c:f>
              <c:numCache>
                <c:formatCode>_-* #,##0_-;\-* #,##0_-;_-* "-"??_-;_-@_-</c:formatCode>
                <c:ptCount val="13"/>
                <c:pt idx="0">
                  <c:v>9060</c:v>
                </c:pt>
                <c:pt idx="1">
                  <c:v>9340</c:v>
                </c:pt>
                <c:pt idx="2">
                  <c:v>9070</c:v>
                </c:pt>
                <c:pt idx="3">
                  <c:v>8870</c:v>
                </c:pt>
                <c:pt idx="4">
                  <c:v>8790</c:v>
                </c:pt>
                <c:pt idx="5">
                  <c:v>8150</c:v>
                </c:pt>
                <c:pt idx="6">
                  <c:v>7980</c:v>
                </c:pt>
                <c:pt idx="7">
                  <c:v>7760</c:v>
                </c:pt>
                <c:pt idx="8">
                  <c:v>7750</c:v>
                </c:pt>
                <c:pt idx="9">
                  <c:v>7840</c:v>
                </c:pt>
                <c:pt idx="10">
                  <c:v>8200</c:v>
                </c:pt>
                <c:pt idx="11">
                  <c:v>8680</c:v>
                </c:pt>
                <c:pt idx="12">
                  <c:v>9720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0B-43DF-B529-04D4BC79327D}"/>
            </c:ext>
          </c:extLst>
        </c:ser>
        <c:ser>
          <c:idx val="3"/>
          <c:order val="3"/>
          <c:tx>
            <c:strRef>
              <c:f>'A&amp;P update (data)'!$A$13</c:f>
              <c:strCache>
                <c:ptCount val="1"/>
                <c:pt idx="0">
                  <c:v>Arrears over 10% of balance</c:v>
                </c:pt>
              </c:strCache>
            </c:strRef>
          </c:tx>
          <c:spPr>
            <a:ln w="28575">
              <a:solidFill>
                <a:srgbClr val="F18934"/>
              </a:solidFill>
            </a:ln>
          </c:spPr>
          <c:marker>
            <c:symbol val="none"/>
          </c:marker>
          <c:cat>
            <c:strRef>
              <c:f>'A&amp;P update (data)'!$D$3:$P$3</c:f>
              <c:strCache>
                <c:ptCount val="13"/>
                <c:pt idx="0">
                  <c:v>20-Q4</c:v>
                </c:pt>
                <c:pt idx="1">
                  <c:v>21-Q1</c:v>
                </c:pt>
                <c:pt idx="2">
                  <c:v>21-Q2</c:v>
                </c:pt>
                <c:pt idx="3">
                  <c:v>21-Q3</c:v>
                </c:pt>
                <c:pt idx="4">
                  <c:v>21-Q4</c:v>
                </c:pt>
                <c:pt idx="5">
                  <c:v>22-Q1</c:v>
                </c:pt>
                <c:pt idx="6">
                  <c:v>22-Q2</c:v>
                </c:pt>
                <c:pt idx="7">
                  <c:v>22-Q3</c:v>
                </c:pt>
                <c:pt idx="8">
                  <c:v>22-Q4</c:v>
                </c:pt>
                <c:pt idx="9">
                  <c:v>23-Q1</c:v>
                </c:pt>
                <c:pt idx="10">
                  <c:v>23-Q2</c:v>
                </c:pt>
                <c:pt idx="11">
                  <c:v>23-Q3</c:v>
                </c:pt>
                <c:pt idx="12">
                  <c:v>23-Q4</c:v>
                </c:pt>
              </c:strCache>
            </c:strRef>
          </c:cat>
          <c:val>
            <c:numRef>
              <c:f>'A&amp;P update (data)'!$D$13:$P$13</c:f>
              <c:numCache>
                <c:formatCode>_-* #,##0_-;\-* #,##0_-;_-* "-"??_-;_-@_-</c:formatCode>
                <c:ptCount val="13"/>
                <c:pt idx="0">
                  <c:v>27720</c:v>
                </c:pt>
                <c:pt idx="1">
                  <c:v>28700</c:v>
                </c:pt>
                <c:pt idx="2">
                  <c:v>29370</c:v>
                </c:pt>
                <c:pt idx="3">
                  <c:v>29650</c:v>
                </c:pt>
                <c:pt idx="4">
                  <c:v>30010</c:v>
                </c:pt>
                <c:pt idx="5">
                  <c:v>29350</c:v>
                </c:pt>
                <c:pt idx="6">
                  <c:v>29030</c:v>
                </c:pt>
                <c:pt idx="7">
                  <c:v>28900</c:v>
                </c:pt>
                <c:pt idx="8">
                  <c:v>28390</c:v>
                </c:pt>
                <c:pt idx="9">
                  <c:v>28180</c:v>
                </c:pt>
                <c:pt idx="10">
                  <c:v>28690</c:v>
                </c:pt>
                <c:pt idx="11">
                  <c:v>29470</c:v>
                </c:pt>
                <c:pt idx="12">
                  <c:v>30750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0B-43DF-B529-04D4BC793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2953583"/>
        <c:axId val="1868928719"/>
      </c:lineChart>
      <c:catAx>
        <c:axId val="1842953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8928719"/>
        <c:crosses val="autoZero"/>
        <c:auto val="0"/>
        <c:lblAlgn val="ctr"/>
        <c:lblOffset val="100"/>
        <c:tickLblSkip val="2"/>
        <c:noMultiLvlLbl val="0"/>
      </c:catAx>
      <c:valAx>
        <c:axId val="1868928719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r>
                  <a:rPr lang="en-GB" sz="900" b="0" i="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Number</a:t>
                </a:r>
              </a:p>
            </c:rich>
          </c:tx>
          <c:overlay val="0"/>
        </c:title>
        <c:numFmt formatCode="_-* #,##0_-;\-* #,##0_-;_-* &quot;-&quot;??_-;_-@_-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2953583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07324795548411"/>
          <c:y val="6.3014153152788743E-2"/>
          <c:w val="0.79065246653399346"/>
          <c:h val="0.81477362204724413"/>
        </c:manualLayout>
      </c:layout>
      <c:lineChart>
        <c:grouping val="standard"/>
        <c:varyColors val="0"/>
        <c:ser>
          <c:idx val="0"/>
          <c:order val="0"/>
          <c:tx>
            <c:strRef>
              <c:f>'A&amp;P update (data)'!$A$7</c:f>
              <c:strCache>
                <c:ptCount val="1"/>
                <c:pt idx="0">
                  <c:v>Arrears of 2.5%-5% of balance</c:v>
                </c:pt>
              </c:strCache>
            </c:strRef>
          </c:tx>
          <c:spPr>
            <a:ln w="28575">
              <a:solidFill>
                <a:srgbClr val="5CD4B5"/>
              </a:solidFill>
            </a:ln>
          </c:spPr>
          <c:marker>
            <c:symbol val="none"/>
          </c:marker>
          <c:cat>
            <c:strRef>
              <c:f>'A&amp;P update (data)'!$D$3:$P$3</c:f>
              <c:strCache>
                <c:ptCount val="13"/>
                <c:pt idx="0">
                  <c:v>20-Q4</c:v>
                </c:pt>
                <c:pt idx="1">
                  <c:v>21-Q1</c:v>
                </c:pt>
                <c:pt idx="2">
                  <c:v>21-Q2</c:v>
                </c:pt>
                <c:pt idx="3">
                  <c:v>21-Q3</c:v>
                </c:pt>
                <c:pt idx="4">
                  <c:v>21-Q4</c:v>
                </c:pt>
                <c:pt idx="5">
                  <c:v>22-Q1</c:v>
                </c:pt>
                <c:pt idx="6">
                  <c:v>22-Q2</c:v>
                </c:pt>
                <c:pt idx="7">
                  <c:v>22-Q3</c:v>
                </c:pt>
                <c:pt idx="8">
                  <c:v>22-Q4</c:v>
                </c:pt>
                <c:pt idx="9">
                  <c:v>23-Q1</c:v>
                </c:pt>
                <c:pt idx="10">
                  <c:v>23-Q2</c:v>
                </c:pt>
                <c:pt idx="11">
                  <c:v>23-Q3</c:v>
                </c:pt>
                <c:pt idx="12">
                  <c:v>23-Q4</c:v>
                </c:pt>
              </c:strCache>
            </c:strRef>
          </c:cat>
          <c:val>
            <c:numRef>
              <c:f>'A&amp;P update (data)'!$D$8:$P$8</c:f>
              <c:numCache>
                <c:formatCode>_-* #,##0_-;\-* #,##0_-;_-* "-"??_-;_-@_-</c:formatCode>
                <c:ptCount val="13"/>
                <c:pt idx="0">
                  <c:v>3090</c:v>
                </c:pt>
                <c:pt idx="1">
                  <c:v>2820</c:v>
                </c:pt>
                <c:pt idx="2">
                  <c:v>2730</c:v>
                </c:pt>
                <c:pt idx="3">
                  <c:v>2440</c:v>
                </c:pt>
                <c:pt idx="4">
                  <c:v>2470</c:v>
                </c:pt>
                <c:pt idx="5">
                  <c:v>2380</c:v>
                </c:pt>
                <c:pt idx="6">
                  <c:v>2130</c:v>
                </c:pt>
                <c:pt idx="7">
                  <c:v>2290</c:v>
                </c:pt>
                <c:pt idx="8">
                  <c:v>2570</c:v>
                </c:pt>
                <c:pt idx="9">
                  <c:v>3400</c:v>
                </c:pt>
                <c:pt idx="10">
                  <c:v>4730</c:v>
                </c:pt>
                <c:pt idx="11">
                  <c:v>6270</c:v>
                </c:pt>
                <c:pt idx="12">
                  <c:v>6800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7E-4AF4-AFEA-AB111852FE90}"/>
            </c:ext>
          </c:extLst>
        </c:ser>
        <c:ser>
          <c:idx val="1"/>
          <c:order val="1"/>
          <c:tx>
            <c:strRef>
              <c:f>'A&amp;P update (data)'!$A$9</c:f>
              <c:strCache>
                <c:ptCount val="1"/>
                <c:pt idx="0">
                  <c:v>Arrears of 5%-7.5% of balance</c:v>
                </c:pt>
              </c:strCache>
            </c:strRef>
          </c:tx>
          <c:spPr>
            <a:ln w="28575">
              <a:solidFill>
                <a:srgbClr val="041E42"/>
              </a:solidFill>
            </a:ln>
          </c:spPr>
          <c:marker>
            <c:symbol val="none"/>
          </c:marker>
          <c:cat>
            <c:strRef>
              <c:f>'A&amp;P update (data)'!$D$3:$P$3</c:f>
              <c:strCache>
                <c:ptCount val="13"/>
                <c:pt idx="0">
                  <c:v>20-Q4</c:v>
                </c:pt>
                <c:pt idx="1">
                  <c:v>21-Q1</c:v>
                </c:pt>
                <c:pt idx="2">
                  <c:v>21-Q2</c:v>
                </c:pt>
                <c:pt idx="3">
                  <c:v>21-Q3</c:v>
                </c:pt>
                <c:pt idx="4">
                  <c:v>21-Q4</c:v>
                </c:pt>
                <c:pt idx="5">
                  <c:v>22-Q1</c:v>
                </c:pt>
                <c:pt idx="6">
                  <c:v>22-Q2</c:v>
                </c:pt>
                <c:pt idx="7">
                  <c:v>22-Q3</c:v>
                </c:pt>
                <c:pt idx="8">
                  <c:v>22-Q4</c:v>
                </c:pt>
                <c:pt idx="9">
                  <c:v>23-Q1</c:v>
                </c:pt>
                <c:pt idx="10">
                  <c:v>23-Q2</c:v>
                </c:pt>
                <c:pt idx="11">
                  <c:v>23-Q3</c:v>
                </c:pt>
                <c:pt idx="12">
                  <c:v>23-Q4</c:v>
                </c:pt>
              </c:strCache>
            </c:strRef>
          </c:cat>
          <c:val>
            <c:numRef>
              <c:f>'A&amp;P update (data)'!$D$10:$P$10</c:f>
              <c:numCache>
                <c:formatCode>_-* #,##0_-;\-* #,##0_-;_-* "-"??_-;_-@_-</c:formatCode>
                <c:ptCount val="13"/>
                <c:pt idx="0">
                  <c:v>1290</c:v>
                </c:pt>
                <c:pt idx="1">
                  <c:v>1170</c:v>
                </c:pt>
                <c:pt idx="2">
                  <c:v>1200</c:v>
                </c:pt>
                <c:pt idx="3">
                  <c:v>1130</c:v>
                </c:pt>
                <c:pt idx="4">
                  <c:v>1200</c:v>
                </c:pt>
                <c:pt idx="5">
                  <c:v>1130</c:v>
                </c:pt>
                <c:pt idx="6">
                  <c:v>1120</c:v>
                </c:pt>
                <c:pt idx="7">
                  <c:v>1090</c:v>
                </c:pt>
                <c:pt idx="8">
                  <c:v>1080</c:v>
                </c:pt>
                <c:pt idx="9">
                  <c:v>1200</c:v>
                </c:pt>
                <c:pt idx="10">
                  <c:v>1510</c:v>
                </c:pt>
                <c:pt idx="11">
                  <c:v>2240</c:v>
                </c:pt>
                <c:pt idx="12">
                  <c:v>3220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7E-4AF4-AFEA-AB111852FE90}"/>
            </c:ext>
          </c:extLst>
        </c:ser>
        <c:ser>
          <c:idx val="2"/>
          <c:order val="2"/>
          <c:tx>
            <c:strRef>
              <c:f>'A&amp;P update (data)'!$A$11</c:f>
              <c:strCache>
                <c:ptCount val="1"/>
                <c:pt idx="0">
                  <c:v>Arrears of 7.5%-10% of balance</c:v>
                </c:pt>
              </c:strCache>
            </c:strRef>
          </c:tx>
          <c:spPr>
            <a:ln w="28575">
              <a:solidFill>
                <a:srgbClr val="D2556E"/>
              </a:solidFill>
            </a:ln>
          </c:spPr>
          <c:marker>
            <c:symbol val="none"/>
          </c:marker>
          <c:cat>
            <c:strRef>
              <c:f>'A&amp;P update (data)'!$D$3:$P$3</c:f>
              <c:strCache>
                <c:ptCount val="13"/>
                <c:pt idx="0">
                  <c:v>20-Q4</c:v>
                </c:pt>
                <c:pt idx="1">
                  <c:v>21-Q1</c:v>
                </c:pt>
                <c:pt idx="2">
                  <c:v>21-Q2</c:v>
                </c:pt>
                <c:pt idx="3">
                  <c:v>21-Q3</c:v>
                </c:pt>
                <c:pt idx="4">
                  <c:v>21-Q4</c:v>
                </c:pt>
                <c:pt idx="5">
                  <c:v>22-Q1</c:v>
                </c:pt>
                <c:pt idx="6">
                  <c:v>22-Q2</c:v>
                </c:pt>
                <c:pt idx="7">
                  <c:v>22-Q3</c:v>
                </c:pt>
                <c:pt idx="8">
                  <c:v>22-Q4</c:v>
                </c:pt>
                <c:pt idx="9">
                  <c:v>23-Q1</c:v>
                </c:pt>
                <c:pt idx="10">
                  <c:v>23-Q2</c:v>
                </c:pt>
                <c:pt idx="11">
                  <c:v>23-Q3</c:v>
                </c:pt>
                <c:pt idx="12">
                  <c:v>23-Q4</c:v>
                </c:pt>
              </c:strCache>
            </c:strRef>
          </c:cat>
          <c:val>
            <c:numRef>
              <c:f>'A&amp;P update (data)'!$D$12:$P$12</c:f>
              <c:numCache>
                <c:formatCode>_-* #,##0_-;\-* #,##0_-;_-* "-"??_-;_-@_-</c:formatCode>
                <c:ptCount val="13"/>
                <c:pt idx="0">
                  <c:v>670</c:v>
                </c:pt>
                <c:pt idx="1">
                  <c:v>580</c:v>
                </c:pt>
                <c:pt idx="2">
                  <c:v>590</c:v>
                </c:pt>
                <c:pt idx="3">
                  <c:v>610</c:v>
                </c:pt>
                <c:pt idx="4">
                  <c:v>610</c:v>
                </c:pt>
                <c:pt idx="5">
                  <c:v>600</c:v>
                </c:pt>
                <c:pt idx="6">
                  <c:v>600</c:v>
                </c:pt>
                <c:pt idx="7">
                  <c:v>600</c:v>
                </c:pt>
                <c:pt idx="8">
                  <c:v>640</c:v>
                </c:pt>
                <c:pt idx="9">
                  <c:v>660</c:v>
                </c:pt>
                <c:pt idx="10">
                  <c:v>810</c:v>
                </c:pt>
                <c:pt idx="11">
                  <c:v>950</c:v>
                </c:pt>
                <c:pt idx="12">
                  <c:v>1270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7E-4AF4-AFEA-AB111852FE90}"/>
            </c:ext>
          </c:extLst>
        </c:ser>
        <c:ser>
          <c:idx val="3"/>
          <c:order val="3"/>
          <c:tx>
            <c:strRef>
              <c:f>'A&amp;P update (data)'!$A$13</c:f>
              <c:strCache>
                <c:ptCount val="1"/>
                <c:pt idx="0">
                  <c:v>Arrears over 10% of balance</c:v>
                </c:pt>
              </c:strCache>
            </c:strRef>
          </c:tx>
          <c:spPr>
            <a:ln w="28575">
              <a:solidFill>
                <a:srgbClr val="F18934"/>
              </a:solidFill>
            </a:ln>
          </c:spPr>
          <c:marker>
            <c:symbol val="none"/>
          </c:marker>
          <c:cat>
            <c:strRef>
              <c:f>'A&amp;P update (data)'!$D$3:$P$3</c:f>
              <c:strCache>
                <c:ptCount val="13"/>
                <c:pt idx="0">
                  <c:v>20-Q4</c:v>
                </c:pt>
                <c:pt idx="1">
                  <c:v>21-Q1</c:v>
                </c:pt>
                <c:pt idx="2">
                  <c:v>21-Q2</c:v>
                </c:pt>
                <c:pt idx="3">
                  <c:v>21-Q3</c:v>
                </c:pt>
                <c:pt idx="4">
                  <c:v>21-Q4</c:v>
                </c:pt>
                <c:pt idx="5">
                  <c:v>22-Q1</c:v>
                </c:pt>
                <c:pt idx="6">
                  <c:v>22-Q2</c:v>
                </c:pt>
                <c:pt idx="7">
                  <c:v>22-Q3</c:v>
                </c:pt>
                <c:pt idx="8">
                  <c:v>22-Q4</c:v>
                </c:pt>
                <c:pt idx="9">
                  <c:v>23-Q1</c:v>
                </c:pt>
                <c:pt idx="10">
                  <c:v>23-Q2</c:v>
                </c:pt>
                <c:pt idx="11">
                  <c:v>23-Q3</c:v>
                </c:pt>
                <c:pt idx="12">
                  <c:v>23-Q4</c:v>
                </c:pt>
              </c:strCache>
            </c:strRef>
          </c:cat>
          <c:val>
            <c:numRef>
              <c:f>'A&amp;P update (data)'!$D$14:$P$14</c:f>
              <c:numCache>
                <c:formatCode>_-* #,##0_-;\-* #,##0_-;_-* "-"??_-;_-@_-</c:formatCode>
                <c:ptCount val="13"/>
                <c:pt idx="0">
                  <c:v>1650</c:v>
                </c:pt>
                <c:pt idx="1">
                  <c:v>1610</c:v>
                </c:pt>
                <c:pt idx="2">
                  <c:v>1740</c:v>
                </c:pt>
                <c:pt idx="3">
                  <c:v>1700</c:v>
                </c:pt>
                <c:pt idx="4">
                  <c:v>1730</c:v>
                </c:pt>
                <c:pt idx="5">
                  <c:v>1760</c:v>
                </c:pt>
                <c:pt idx="6">
                  <c:v>1790</c:v>
                </c:pt>
                <c:pt idx="7">
                  <c:v>1780</c:v>
                </c:pt>
                <c:pt idx="8">
                  <c:v>1770</c:v>
                </c:pt>
                <c:pt idx="9">
                  <c:v>1760</c:v>
                </c:pt>
                <c:pt idx="10">
                  <c:v>1910</c:v>
                </c:pt>
                <c:pt idx="11">
                  <c:v>2080</c:v>
                </c:pt>
                <c:pt idx="12">
                  <c:v>2280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7E-4AF4-AFEA-AB111852F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2953583"/>
        <c:axId val="1868928719"/>
      </c:lineChart>
      <c:catAx>
        <c:axId val="1842953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8928719"/>
        <c:crosses val="autoZero"/>
        <c:auto val="0"/>
        <c:lblAlgn val="ctr"/>
        <c:lblOffset val="100"/>
        <c:tickLblSkip val="2"/>
        <c:noMultiLvlLbl val="0"/>
      </c:catAx>
      <c:valAx>
        <c:axId val="1868928719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r>
                  <a:rPr lang="en-GB" sz="900" b="0" i="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Number</a:t>
                </a:r>
              </a:p>
            </c:rich>
          </c:tx>
          <c:overlay val="0"/>
        </c:title>
        <c:numFmt formatCode="_-* #,##0_-;\-* #,##0_-;_-* &quot;-&quot;??_-;_-@_-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2953583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2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B4EF372-70B9-4D1F-818B-E354F84C1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899571" cy="5878286"/>
        </a:xfrm>
        <a:prstGeom prst="rect">
          <a:avLst/>
        </a:prstGeom>
      </xdr:spPr>
    </xdr:pic>
    <xdr:clientData/>
  </xdr:twoCellAnchor>
  <xdr:twoCellAnchor editAs="oneCell">
    <xdr:from>
      <xdr:col>9</xdr:col>
      <xdr:colOff>884463</xdr:colOff>
      <xdr:row>0</xdr:row>
      <xdr:rowOff>2694212</xdr:rowOff>
    </xdr:from>
    <xdr:to>
      <xdr:col>11</xdr:col>
      <xdr:colOff>1224642</xdr:colOff>
      <xdr:row>1</xdr:row>
      <xdr:rowOff>639534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8735741-6F91-4CA3-AE22-3071CD29C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5820" y="2694212"/>
          <a:ext cx="3143251" cy="31432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467829</xdr:colOff>
      <xdr:row>0</xdr:row>
      <xdr:rowOff>2192571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6A98D24-4725-4F58-A3ED-95BBDF9F6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04400" cy="2192571"/>
        </a:xfrm>
        <a:prstGeom prst="rect">
          <a:avLst/>
        </a:prstGeom>
      </xdr:spPr>
    </xdr:pic>
    <xdr:clientData/>
  </xdr:twoCellAnchor>
  <xdr:twoCellAnchor>
    <xdr:from>
      <xdr:col>1</xdr:col>
      <xdr:colOff>176892</xdr:colOff>
      <xdr:row>0</xdr:row>
      <xdr:rowOff>1918606</xdr:rowOff>
    </xdr:from>
    <xdr:to>
      <xdr:col>5</xdr:col>
      <xdr:colOff>571500</xdr:colOff>
      <xdr:row>1</xdr:row>
      <xdr:rowOff>421820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D1E83B9-2AEC-4F69-A3DA-AE31DAC0D88D}"/>
            </a:ext>
          </a:extLst>
        </xdr:cNvPr>
        <xdr:cNvSpPr txBox="1"/>
      </xdr:nvSpPr>
      <xdr:spPr>
        <a:xfrm>
          <a:off x="421821" y="1918606"/>
          <a:ext cx="5456465" cy="37011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6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Mortgage Arrears and</a:t>
          </a:r>
          <a:r>
            <a:rPr lang="en-GB" sz="60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Possessions</a:t>
          </a:r>
          <a:r>
            <a:rPr lang="en-GB" sz="6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Update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28575</xdr:rowOff>
    </xdr:from>
    <xdr:to>
      <xdr:col>8</xdr:col>
      <xdr:colOff>839572</xdr:colOff>
      <xdr:row>4</xdr:row>
      <xdr:rowOff>849710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CC85EFF9-5C5F-459E-8006-5130DE0A52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0</xdr:colOff>
      <xdr:row>19</xdr:row>
      <xdr:rowOff>0</xdr:rowOff>
    </xdr:from>
    <xdr:to>
      <xdr:col>8</xdr:col>
      <xdr:colOff>839572</xdr:colOff>
      <xdr:row>20</xdr:row>
      <xdr:rowOff>821135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597C0015-7854-4B0B-B568-D5F4866009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0</xdr:colOff>
      <xdr:row>6</xdr:row>
      <xdr:rowOff>181376</xdr:rowOff>
    </xdr:from>
    <xdr:to>
      <xdr:col>8</xdr:col>
      <xdr:colOff>839572</xdr:colOff>
      <xdr:row>10</xdr:row>
      <xdr:rowOff>168473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11E0E4B8-1E92-41B9-9FD2-7F3075B55B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0</xdr:colOff>
      <xdr:row>11</xdr:row>
      <xdr:rowOff>223395</xdr:rowOff>
    </xdr:from>
    <xdr:to>
      <xdr:col>8</xdr:col>
      <xdr:colOff>839572</xdr:colOff>
      <xdr:row>15</xdr:row>
      <xdr:rowOff>218417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AD69764-6512-4390-8252-7C7090D323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30E41-969C-49B2-A072-468F4D79CADB}">
  <sheetPr codeName="Sheet1">
    <pageSetUpPr fitToPage="1"/>
  </sheetPr>
  <dimension ref="A1:R26"/>
  <sheetViews>
    <sheetView showGridLines="0" topLeftCell="A13" zoomScale="70" zoomScaleNormal="70" zoomScaleSheetLayoutView="70" workbookViewId="0"/>
  </sheetViews>
  <sheetFormatPr defaultColWidth="9.140625" defaultRowHeight="14.25"/>
  <cols>
    <col min="1" max="1" width="3.7109375" style="1" customWidth="1"/>
    <col min="2" max="2" width="33" style="1" customWidth="1"/>
    <col min="3" max="4" width="12.7109375" style="1" customWidth="1"/>
    <col min="5" max="5" width="17.5703125" style="1" customWidth="1"/>
    <col min="6" max="9" width="12.7109375" style="11" customWidth="1"/>
    <col min="10" max="10" width="25.42578125" style="11" customWidth="1"/>
    <col min="11" max="11" width="16.42578125" style="14" customWidth="1"/>
    <col min="12" max="12" width="21.140625" style="1" customWidth="1"/>
    <col min="13" max="13" width="4.85546875" style="1" customWidth="1"/>
    <col min="14" max="14" width="9.140625" style="1"/>
    <col min="15" max="15" width="10" style="1" bestFit="1" customWidth="1"/>
    <col min="16" max="16" width="9.7109375" style="1" bestFit="1" customWidth="1"/>
    <col min="17" max="17" width="11.5703125" style="1" bestFit="1" customWidth="1"/>
    <col min="18" max="18" width="11.5703125" style="6" customWidth="1"/>
    <col min="19" max="16384" width="9.140625" style="1"/>
  </cols>
  <sheetData>
    <row r="1" spans="1:18" ht="408.75" customHeight="1"/>
    <row r="2" spans="1:18" ht="54" customHeight="1"/>
    <row r="3" spans="1:18" ht="40.5" customHeight="1" thickBot="1">
      <c r="A3" s="109" t="s">
        <v>52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8" ht="55.5" customHeight="1">
      <c r="A4" s="108" t="s">
        <v>51</v>
      </c>
      <c r="B4" s="108"/>
      <c r="C4" s="108"/>
      <c r="D4" s="108"/>
      <c r="E4" s="108"/>
      <c r="F4" s="108"/>
      <c r="G4" s="108"/>
      <c r="H4" s="108"/>
      <c r="I4" s="108"/>
      <c r="J4" s="108"/>
      <c r="K4" s="1"/>
      <c r="N4" s="6"/>
      <c r="R4" s="1"/>
    </row>
    <row r="5" spans="1:18" s="8" customFormat="1" ht="69" customHeight="1">
      <c r="A5" s="29" t="s">
        <v>3</v>
      </c>
      <c r="B5" s="107" t="s">
        <v>53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7"/>
      <c r="R5" s="9"/>
    </row>
    <row r="6" spans="1:18" s="5" customFormat="1" ht="69" customHeight="1">
      <c r="A6" s="29" t="s">
        <v>3</v>
      </c>
      <c r="B6" s="107" t="s">
        <v>54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R6" s="10"/>
    </row>
    <row r="7" spans="1:18" s="5" customFormat="1" ht="69" customHeight="1">
      <c r="A7" s="29" t="s">
        <v>3</v>
      </c>
      <c r="B7" s="107" t="s">
        <v>55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R7" s="10"/>
    </row>
    <row r="8" spans="1:18" s="5" customFormat="1" ht="69" customHeight="1">
      <c r="A8" s="29" t="s">
        <v>3</v>
      </c>
      <c r="B8" s="107" t="s">
        <v>56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R8" s="10"/>
    </row>
    <row r="9" spans="1:18" s="5" customFormat="1" ht="69" customHeight="1">
      <c r="A9" s="29" t="s">
        <v>3</v>
      </c>
      <c r="B9" s="107" t="s">
        <v>57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R9" s="10"/>
    </row>
    <row r="10" spans="1:18" s="5" customFormat="1" ht="69" customHeight="1">
      <c r="A10" s="29" t="s">
        <v>3</v>
      </c>
      <c r="B10" s="107" t="s">
        <v>58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R10" s="10"/>
    </row>
    <row r="11" spans="1:18" s="5" customFormat="1" ht="69" customHeight="1">
      <c r="A11" s="29" t="s">
        <v>3</v>
      </c>
      <c r="B11" s="107" t="s">
        <v>59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</row>
    <row r="12" spans="1:18" s="5" customFormat="1" ht="9.75" customHeight="1" thickBo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40"/>
    </row>
    <row r="13" spans="1:18" ht="3.75" customHeight="1">
      <c r="A13" s="36"/>
      <c r="B13" s="36"/>
      <c r="C13" s="37"/>
      <c r="D13" s="37"/>
      <c r="E13" s="30"/>
      <c r="F13" s="30"/>
      <c r="G13" s="30"/>
      <c r="H13" s="30"/>
      <c r="I13" s="30"/>
      <c r="J13" s="23"/>
      <c r="K13" s="22"/>
      <c r="L13" s="41"/>
      <c r="M13" s="2"/>
      <c r="N13" s="2"/>
    </row>
    <row r="14" spans="1:18" s="5" customFormat="1" ht="43.5" customHeight="1">
      <c r="A14" s="114" t="s">
        <v>29</v>
      </c>
      <c r="B14" s="115"/>
      <c r="C14" s="115"/>
      <c r="D14" s="115"/>
      <c r="E14" s="115"/>
      <c r="F14" s="115"/>
      <c r="G14" s="115"/>
      <c r="H14" s="115"/>
      <c r="I14" s="115"/>
      <c r="J14" s="115"/>
      <c r="K14" s="42"/>
      <c r="L14" s="42"/>
    </row>
    <row r="15" spans="1:18" s="33" customFormat="1" ht="28.5" customHeight="1">
      <c r="A15" s="43">
        <v>1</v>
      </c>
      <c r="B15" s="111" t="s">
        <v>30</v>
      </c>
      <c r="C15" s="112"/>
      <c r="D15" s="112"/>
      <c r="E15" s="112"/>
      <c r="F15" s="112"/>
      <c r="G15" s="112"/>
      <c r="H15" s="112"/>
      <c r="I15" s="112"/>
      <c r="J15" s="113"/>
      <c r="K15" s="113"/>
      <c r="L15" s="113"/>
    </row>
    <row r="16" spans="1:18" s="5" customFormat="1" ht="36" customHeight="1">
      <c r="A16" s="43">
        <v>2</v>
      </c>
      <c r="B16" s="111" t="s">
        <v>34</v>
      </c>
      <c r="C16" s="112"/>
      <c r="D16" s="112"/>
      <c r="E16" s="112"/>
      <c r="F16" s="112"/>
      <c r="G16" s="112"/>
      <c r="H16" s="112"/>
      <c r="I16" s="112"/>
      <c r="J16" s="113"/>
      <c r="K16" s="113"/>
      <c r="L16" s="113"/>
    </row>
    <row r="17" spans="1:14" s="5" customFormat="1" ht="42" customHeight="1">
      <c r="A17" s="43">
        <v>3</v>
      </c>
      <c r="B17" s="111" t="s">
        <v>32</v>
      </c>
      <c r="C17" s="112"/>
      <c r="D17" s="112"/>
      <c r="E17" s="112"/>
      <c r="F17" s="112"/>
      <c r="G17" s="112"/>
      <c r="H17" s="112"/>
      <c r="I17" s="112"/>
      <c r="J17" s="113"/>
      <c r="K17" s="113"/>
      <c r="L17" s="113"/>
    </row>
    <row r="18" spans="1:14" ht="27" customHeight="1">
      <c r="A18" s="43">
        <v>4</v>
      </c>
      <c r="B18" s="111" t="s">
        <v>31</v>
      </c>
      <c r="C18" s="112"/>
      <c r="D18" s="112"/>
      <c r="E18" s="112"/>
      <c r="F18" s="112"/>
      <c r="G18" s="112"/>
      <c r="H18" s="112"/>
      <c r="I18" s="112"/>
      <c r="J18" s="113"/>
      <c r="K18" s="113"/>
      <c r="L18" s="113"/>
    </row>
    <row r="19" spans="1:14" ht="57" customHeight="1">
      <c r="A19" s="43">
        <v>5</v>
      </c>
      <c r="B19" s="111" t="s">
        <v>35</v>
      </c>
      <c r="C19" s="112"/>
      <c r="D19" s="112"/>
      <c r="E19" s="112"/>
      <c r="F19" s="112"/>
      <c r="G19" s="112"/>
      <c r="H19" s="112"/>
      <c r="I19" s="112"/>
      <c r="J19" s="113"/>
      <c r="K19" s="113"/>
      <c r="L19" s="113"/>
    </row>
    <row r="20" spans="1:14" ht="18">
      <c r="J20" s="44" t="s">
        <v>0</v>
      </c>
      <c r="K20" s="110">
        <v>45421</v>
      </c>
      <c r="L20" s="110"/>
      <c r="M20" s="45"/>
      <c r="N20" s="45"/>
    </row>
    <row r="21" spans="1:14">
      <c r="J21" s="46"/>
      <c r="K21" s="46"/>
      <c r="L21" s="45"/>
      <c r="M21" s="45"/>
      <c r="N21" s="45"/>
    </row>
    <row r="22" spans="1:14">
      <c r="J22" s="46"/>
      <c r="K22" s="46"/>
      <c r="L22" s="45"/>
      <c r="M22" s="45"/>
      <c r="N22" s="45"/>
    </row>
    <row r="23" spans="1:14" ht="15">
      <c r="B23" s="34"/>
    </row>
    <row r="24" spans="1:14" ht="15">
      <c r="B24" s="34"/>
    </row>
    <row r="25" spans="1:14" ht="15">
      <c r="B25" s="35"/>
    </row>
    <row r="26" spans="1:14">
      <c r="F26" s="1"/>
      <c r="G26" s="1"/>
      <c r="H26" s="1"/>
      <c r="I26" s="1"/>
      <c r="J26" s="1"/>
      <c r="K26" s="1"/>
    </row>
  </sheetData>
  <mergeCells count="16">
    <mergeCell ref="B5:L5"/>
    <mergeCell ref="B6:L6"/>
    <mergeCell ref="A4:J4"/>
    <mergeCell ref="A3:L3"/>
    <mergeCell ref="K20:L20"/>
    <mergeCell ref="B7:L7"/>
    <mergeCell ref="B8:L8"/>
    <mergeCell ref="B10:L10"/>
    <mergeCell ref="B11:L11"/>
    <mergeCell ref="B15:L15"/>
    <mergeCell ref="B16:L16"/>
    <mergeCell ref="B17:L17"/>
    <mergeCell ref="B18:L18"/>
    <mergeCell ref="B19:L19"/>
    <mergeCell ref="A14:J14"/>
    <mergeCell ref="B9:L9"/>
  </mergeCells>
  <pageMargins left="0.39370078740157483" right="0.39370078740157483" top="0.39370078740157483" bottom="0.39370078740157483" header="0.31496062992125984" footer="0.31496062992125984"/>
  <pageSetup paperSize="9" scale="49" fitToHeight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B95F3-5FF7-4B74-85EA-49B5916265FD}">
  <sheetPr codeName="Sheet3">
    <pageSetUpPr fitToPage="1"/>
  </sheetPr>
  <dimension ref="A1:V23"/>
  <sheetViews>
    <sheetView showGridLines="0" tabSelected="1" zoomScale="85" zoomScaleNormal="85" zoomScaleSheetLayoutView="70" workbookViewId="0">
      <selection sqref="A1:F1"/>
    </sheetView>
  </sheetViews>
  <sheetFormatPr defaultColWidth="9.140625" defaultRowHeight="14.25"/>
  <cols>
    <col min="1" max="1" width="3.7109375" style="1" customWidth="1"/>
    <col min="2" max="2" width="33" style="1" customWidth="1"/>
    <col min="3" max="4" width="12.7109375" style="1" customWidth="1"/>
    <col min="5" max="5" width="17.5703125" style="1" customWidth="1"/>
    <col min="6" max="9" width="12.7109375" style="11" customWidth="1"/>
    <col min="10" max="10" width="25.42578125" style="11" customWidth="1"/>
    <col min="11" max="11" width="16.42578125" style="14" customWidth="1"/>
    <col min="12" max="13" width="21.140625" style="1" customWidth="1"/>
    <col min="14" max="14" width="4.85546875" style="1" customWidth="1"/>
    <col min="15" max="15" width="9.140625" style="1"/>
    <col min="16" max="16" width="10" style="1" bestFit="1" customWidth="1"/>
    <col min="17" max="17" width="9.7109375" style="1" bestFit="1" customWidth="1"/>
    <col min="18" max="18" width="11.5703125" style="1" bestFit="1" customWidth="1"/>
    <col min="19" max="19" width="11.5703125" style="6" customWidth="1"/>
    <col min="20" max="16384" width="9.140625" style="1"/>
  </cols>
  <sheetData>
    <row r="1" spans="1:22" ht="40.5" customHeight="1" thickBot="1">
      <c r="A1" s="125" t="s">
        <v>52</v>
      </c>
      <c r="B1" s="126"/>
      <c r="C1" s="126"/>
      <c r="D1" s="127"/>
      <c r="E1" s="127"/>
      <c r="F1" s="127"/>
      <c r="G1" s="56"/>
      <c r="H1" s="57"/>
      <c r="I1" s="58"/>
      <c r="J1" s="58"/>
      <c r="K1" s="58"/>
      <c r="L1" s="58"/>
      <c r="M1" s="58"/>
    </row>
    <row r="2" spans="1:22" ht="0.75" customHeight="1">
      <c r="A2" s="83"/>
      <c r="B2" s="84"/>
      <c r="C2" s="84"/>
      <c r="D2" s="84"/>
      <c r="E2" s="19"/>
      <c r="F2" s="19"/>
      <c r="G2" s="19"/>
      <c r="H2" s="19"/>
      <c r="I2" s="17"/>
      <c r="J2" s="18"/>
      <c r="K2" s="21"/>
      <c r="L2" s="2"/>
      <c r="M2" s="2"/>
    </row>
    <row r="3" spans="1:22" ht="32.25" customHeight="1">
      <c r="A3" s="123" t="s">
        <v>18</v>
      </c>
      <c r="B3" s="123"/>
      <c r="C3" s="124"/>
      <c r="D3" s="124"/>
      <c r="E3" s="12"/>
      <c r="F3" s="26"/>
      <c r="G3" s="27"/>
      <c r="H3" s="27"/>
      <c r="I3" s="28"/>
      <c r="J3" s="50"/>
      <c r="K3" s="51" t="s">
        <v>61</v>
      </c>
      <c r="L3" s="52" t="s">
        <v>38</v>
      </c>
      <c r="M3" s="52" t="s">
        <v>2</v>
      </c>
      <c r="N3" s="2"/>
      <c r="O3" s="25"/>
      <c r="P3" s="5"/>
      <c r="Q3" s="5"/>
      <c r="R3" s="5"/>
      <c r="S3" s="5"/>
    </row>
    <row r="4" spans="1:22" s="3" customFormat="1" ht="69.95" customHeight="1">
      <c r="A4" s="116" t="s">
        <v>19</v>
      </c>
      <c r="B4" s="117"/>
      <c r="C4" s="119" t="s">
        <v>21</v>
      </c>
      <c r="D4" s="119"/>
      <c r="E4" s="121"/>
      <c r="F4" s="130"/>
      <c r="G4" s="130"/>
      <c r="H4" s="130"/>
      <c r="I4" s="130"/>
      <c r="J4" s="47" t="s">
        <v>7</v>
      </c>
      <c r="K4" s="48">
        <v>93680</v>
      </c>
      <c r="L4" s="49">
        <v>6.5392926191288447E-2</v>
      </c>
      <c r="M4" s="49">
        <v>0.24624185180258085</v>
      </c>
      <c r="N4" s="24"/>
      <c r="O4" s="24"/>
      <c r="T4" s="1"/>
      <c r="U4" s="1"/>
      <c r="V4" s="1"/>
    </row>
    <row r="5" spans="1:22" ht="69.75" customHeight="1">
      <c r="A5" s="117"/>
      <c r="B5" s="117"/>
      <c r="C5" s="131"/>
      <c r="D5" s="131"/>
      <c r="E5" s="132"/>
      <c r="F5" s="132"/>
      <c r="G5" s="132"/>
      <c r="H5" s="132"/>
      <c r="I5" s="132"/>
      <c r="J5" s="65" t="s">
        <v>1</v>
      </c>
      <c r="K5" s="66">
        <v>13570</v>
      </c>
      <c r="L5" s="67">
        <v>0.17590987868284236</v>
      </c>
      <c r="M5" s="67">
        <v>1.2392739273927393</v>
      </c>
      <c r="N5" s="2"/>
      <c r="O5" s="2"/>
    </row>
    <row r="6" spans="1:22" ht="3.75" customHeight="1">
      <c r="A6" s="20"/>
      <c r="B6" s="20"/>
      <c r="C6" s="37"/>
      <c r="D6" s="37"/>
      <c r="E6" s="30"/>
      <c r="F6" s="30"/>
      <c r="G6" s="30"/>
      <c r="H6" s="30"/>
      <c r="I6" s="30"/>
      <c r="J6" s="23"/>
      <c r="K6" s="22"/>
      <c r="L6" s="31"/>
      <c r="M6" s="31"/>
    </row>
    <row r="7" spans="1:22" ht="32.25" customHeight="1">
      <c r="A7" s="128"/>
      <c r="B7" s="128"/>
      <c r="C7" s="129"/>
      <c r="D7" s="129"/>
      <c r="E7" s="12"/>
      <c r="F7" s="26"/>
      <c r="G7" s="27"/>
      <c r="H7" s="27"/>
      <c r="I7" s="28"/>
      <c r="J7" s="50"/>
      <c r="K7" s="51" t="s">
        <v>61</v>
      </c>
      <c r="L7" s="53" t="s">
        <v>38</v>
      </c>
      <c r="M7" s="53" t="s">
        <v>2</v>
      </c>
      <c r="N7" s="50"/>
      <c r="O7" s="25"/>
      <c r="P7" s="5"/>
      <c r="Q7" s="5"/>
      <c r="R7" s="5"/>
      <c r="S7" s="5"/>
    </row>
    <row r="8" spans="1:22" s="3" customFormat="1" ht="35.1" customHeight="1">
      <c r="A8" s="116" t="s">
        <v>25</v>
      </c>
      <c r="B8" s="117"/>
      <c r="C8" s="119" t="s">
        <v>24</v>
      </c>
      <c r="D8" s="119"/>
      <c r="E8" s="121"/>
      <c r="F8" s="130"/>
      <c r="G8" s="130"/>
      <c r="H8" s="130"/>
      <c r="I8" s="130"/>
      <c r="J8" s="47" t="s">
        <v>9</v>
      </c>
      <c r="K8" s="54">
        <v>35940</v>
      </c>
      <c r="L8" s="49">
        <v>5.3649956024626189E-2</v>
      </c>
      <c r="M8" s="49">
        <v>0.36187949981053436</v>
      </c>
      <c r="N8" s="55"/>
      <c r="O8" s="30"/>
      <c r="T8" s="1"/>
      <c r="U8" s="1"/>
      <c r="V8" s="1"/>
    </row>
    <row r="9" spans="1:22" s="3" customFormat="1" ht="35.1" customHeight="1">
      <c r="A9" s="116"/>
      <c r="B9" s="117"/>
      <c r="C9" s="119"/>
      <c r="D9" s="119"/>
      <c r="E9" s="121"/>
      <c r="F9" s="130"/>
      <c r="G9" s="130"/>
      <c r="H9" s="130"/>
      <c r="I9" s="130"/>
      <c r="J9" s="68" t="s">
        <v>10</v>
      </c>
      <c r="K9" s="69">
        <v>17270</v>
      </c>
      <c r="L9" s="70">
        <v>0.10210593490746644</v>
      </c>
      <c r="M9" s="70">
        <v>0.36629746835443044</v>
      </c>
      <c r="N9" s="30"/>
      <c r="O9" s="30"/>
      <c r="T9" s="1"/>
      <c r="U9" s="1"/>
      <c r="V9" s="1"/>
    </row>
    <row r="10" spans="1:22" s="3" customFormat="1" ht="35.1" customHeight="1">
      <c r="A10" s="116"/>
      <c r="B10" s="117"/>
      <c r="C10" s="119"/>
      <c r="D10" s="119"/>
      <c r="E10" s="121"/>
      <c r="F10" s="130"/>
      <c r="G10" s="130"/>
      <c r="H10" s="130"/>
      <c r="I10" s="130"/>
      <c r="J10" s="71" t="s">
        <v>11</v>
      </c>
      <c r="K10" s="72">
        <v>9720</v>
      </c>
      <c r="L10" s="73">
        <v>0.1198156682027649</v>
      </c>
      <c r="M10" s="73">
        <v>0.25419354838709673</v>
      </c>
      <c r="N10" s="30"/>
      <c r="O10" s="30"/>
      <c r="T10" s="1"/>
      <c r="U10" s="1"/>
      <c r="V10" s="1"/>
    </row>
    <row r="11" spans="1:22" ht="34.5" customHeight="1">
      <c r="A11" s="117"/>
      <c r="B11" s="117"/>
      <c r="C11" s="131"/>
      <c r="D11" s="131"/>
      <c r="E11" s="132"/>
      <c r="F11" s="132"/>
      <c r="G11" s="132"/>
      <c r="H11" s="132"/>
      <c r="I11" s="132"/>
      <c r="J11" s="74" t="s">
        <v>15</v>
      </c>
      <c r="K11" s="75">
        <v>30750</v>
      </c>
      <c r="L11" s="76">
        <v>4.3434000678656215E-2</v>
      </c>
      <c r="M11" s="76">
        <v>8.3127861923212309E-2</v>
      </c>
      <c r="N11" s="2"/>
      <c r="O11" s="2"/>
    </row>
    <row r="12" spans="1:22" ht="32.25" customHeight="1">
      <c r="A12" s="128"/>
      <c r="B12" s="128"/>
      <c r="C12" s="129"/>
      <c r="D12" s="129"/>
      <c r="E12" s="12"/>
      <c r="F12" s="26"/>
      <c r="G12" s="27"/>
      <c r="H12" s="27"/>
      <c r="I12" s="28"/>
      <c r="J12" s="50"/>
      <c r="K12" s="51" t="s">
        <v>61</v>
      </c>
      <c r="L12" s="53" t="s">
        <v>38</v>
      </c>
      <c r="M12" s="53" t="s">
        <v>2</v>
      </c>
      <c r="N12" s="2"/>
      <c r="O12" s="25"/>
      <c r="P12" s="5"/>
      <c r="Q12" s="5"/>
      <c r="R12" s="5"/>
      <c r="S12" s="5"/>
    </row>
    <row r="13" spans="1:22" s="3" customFormat="1" ht="35.1" customHeight="1">
      <c r="A13" s="116" t="s">
        <v>26</v>
      </c>
      <c r="B13" s="117"/>
      <c r="C13" s="119" t="s">
        <v>27</v>
      </c>
      <c r="D13" s="119"/>
      <c r="E13" s="121"/>
      <c r="F13" s="130"/>
      <c r="G13" s="130"/>
      <c r="H13" s="130"/>
      <c r="I13" s="130"/>
      <c r="J13" s="47" t="s">
        <v>9</v>
      </c>
      <c r="K13" s="54">
        <v>6800</v>
      </c>
      <c r="L13" s="49">
        <v>8.4529505582137121E-2</v>
      </c>
      <c r="M13" s="49">
        <v>1.6459143968871595</v>
      </c>
      <c r="N13" s="30"/>
      <c r="O13" s="30"/>
      <c r="T13" s="1"/>
      <c r="U13" s="1"/>
      <c r="V13" s="1"/>
    </row>
    <row r="14" spans="1:22" s="3" customFormat="1" ht="35.1" customHeight="1">
      <c r="A14" s="116"/>
      <c r="B14" s="117"/>
      <c r="C14" s="119"/>
      <c r="D14" s="119"/>
      <c r="E14" s="121"/>
      <c r="F14" s="130"/>
      <c r="G14" s="130"/>
      <c r="H14" s="130"/>
      <c r="I14" s="130"/>
      <c r="J14" s="68" t="s">
        <v>10</v>
      </c>
      <c r="K14" s="69">
        <v>3220</v>
      </c>
      <c r="L14" s="70">
        <v>0.4375</v>
      </c>
      <c r="M14" s="70">
        <v>1.9814814814814814</v>
      </c>
      <c r="N14" s="30"/>
      <c r="O14" s="30"/>
      <c r="T14" s="1"/>
      <c r="U14" s="1"/>
      <c r="V14" s="1"/>
    </row>
    <row r="15" spans="1:22" s="3" customFormat="1" ht="35.1" customHeight="1">
      <c r="A15" s="116"/>
      <c r="B15" s="117"/>
      <c r="C15" s="119"/>
      <c r="D15" s="119"/>
      <c r="E15" s="121"/>
      <c r="F15" s="130"/>
      <c r="G15" s="130"/>
      <c r="H15" s="130"/>
      <c r="I15" s="130"/>
      <c r="J15" s="71" t="s">
        <v>11</v>
      </c>
      <c r="K15" s="72">
        <v>1270</v>
      </c>
      <c r="L15" s="73">
        <v>0.33684210526315783</v>
      </c>
      <c r="M15" s="73">
        <v>0.984375</v>
      </c>
      <c r="N15" s="30"/>
      <c r="O15" s="30"/>
      <c r="T15" s="1"/>
      <c r="U15" s="1"/>
      <c r="V15" s="1"/>
    </row>
    <row r="16" spans="1:22" ht="35.1" customHeight="1">
      <c r="A16" s="117"/>
      <c r="B16" s="117"/>
      <c r="C16" s="119"/>
      <c r="D16" s="119"/>
      <c r="E16" s="130"/>
      <c r="F16" s="130"/>
      <c r="G16" s="130"/>
      <c r="H16" s="130"/>
      <c r="I16" s="130"/>
      <c r="J16" s="77" t="s">
        <v>15</v>
      </c>
      <c r="K16" s="78">
        <v>2280</v>
      </c>
      <c r="L16" s="79">
        <v>9.6153846153846256E-2</v>
      </c>
      <c r="M16" s="79">
        <v>0.28813559322033888</v>
      </c>
      <c r="N16" s="2"/>
      <c r="O16" s="2"/>
    </row>
    <row r="17" spans="1:22" ht="3.75" customHeight="1">
      <c r="A17" s="62"/>
      <c r="B17" s="62"/>
      <c r="C17" s="63"/>
      <c r="D17" s="63"/>
      <c r="E17" s="64"/>
      <c r="F17" s="64"/>
      <c r="G17" s="64"/>
      <c r="H17" s="64"/>
      <c r="I17" s="64"/>
      <c r="J17" s="59"/>
      <c r="K17" s="60"/>
      <c r="L17" s="61"/>
      <c r="M17" s="61"/>
    </row>
    <row r="18" spans="1:22" ht="3.75" customHeight="1">
      <c r="A18" s="36"/>
      <c r="B18" s="36"/>
      <c r="C18" s="37"/>
      <c r="D18" s="37"/>
      <c r="E18" s="30"/>
      <c r="F18" s="30"/>
      <c r="G18" s="30"/>
      <c r="H18" s="30"/>
      <c r="I18" s="30"/>
      <c r="J18" s="23"/>
      <c r="K18" s="22"/>
      <c r="L18" s="31"/>
      <c r="M18" s="31"/>
    </row>
    <row r="19" spans="1:22" ht="32.25" customHeight="1">
      <c r="A19" s="123" t="s">
        <v>23</v>
      </c>
      <c r="B19" s="123"/>
      <c r="C19" s="124"/>
      <c r="D19" s="124"/>
      <c r="E19" s="12"/>
      <c r="F19" s="26"/>
      <c r="G19" s="27"/>
      <c r="H19" s="27"/>
      <c r="I19" s="28"/>
      <c r="J19" s="50"/>
      <c r="K19" s="51" t="s">
        <v>61</v>
      </c>
      <c r="L19" s="53" t="s">
        <v>38</v>
      </c>
      <c r="M19" s="53" t="s">
        <v>2</v>
      </c>
      <c r="N19" s="2"/>
      <c r="O19" s="25"/>
      <c r="P19" s="5"/>
      <c r="Q19" s="5"/>
      <c r="R19" s="5"/>
      <c r="S19" s="5"/>
    </row>
    <row r="20" spans="1:22" s="3" customFormat="1" ht="69.95" customHeight="1">
      <c r="A20" s="116" t="s">
        <v>20</v>
      </c>
      <c r="B20" s="117"/>
      <c r="C20" s="119" t="s">
        <v>22</v>
      </c>
      <c r="D20" s="119"/>
      <c r="E20" s="121"/>
      <c r="F20" s="121"/>
      <c r="G20" s="121"/>
      <c r="H20" s="121"/>
      <c r="I20" s="121"/>
      <c r="J20" s="47" t="s">
        <v>7</v>
      </c>
      <c r="K20" s="48">
        <v>540</v>
      </c>
      <c r="L20" s="49">
        <v>-0.1428571428571429</v>
      </c>
      <c r="M20" s="49">
        <v>-5.2631578947368474E-2</v>
      </c>
      <c r="T20" s="1"/>
      <c r="U20" s="1"/>
      <c r="V20" s="1"/>
    </row>
    <row r="21" spans="1:22" ht="69.95" customHeight="1" thickBot="1">
      <c r="A21" s="118"/>
      <c r="B21" s="118"/>
      <c r="C21" s="120"/>
      <c r="D21" s="120"/>
      <c r="E21" s="122"/>
      <c r="F21" s="122"/>
      <c r="G21" s="122"/>
      <c r="H21" s="122"/>
      <c r="I21" s="122"/>
      <c r="J21" s="80" t="s">
        <v>1</v>
      </c>
      <c r="K21" s="81">
        <v>500</v>
      </c>
      <c r="L21" s="82">
        <v>0.11111111111111116</v>
      </c>
      <c r="M21" s="82">
        <v>0.5625</v>
      </c>
    </row>
    <row r="22" spans="1:22" ht="3.75" customHeight="1">
      <c r="A22" s="36"/>
      <c r="B22" s="36"/>
      <c r="C22" s="37"/>
      <c r="D22" s="37"/>
      <c r="E22" s="30"/>
      <c r="F22" s="30"/>
      <c r="G22" s="30"/>
      <c r="H22" s="30"/>
      <c r="I22" s="30"/>
      <c r="J22" s="23"/>
      <c r="K22" s="22"/>
      <c r="L22" s="41"/>
      <c r="M22" s="41"/>
      <c r="N22" s="2"/>
      <c r="O22" s="2"/>
    </row>
    <row r="23" spans="1:22" ht="52.5" customHeight="1">
      <c r="A23" s="2"/>
      <c r="B23" s="2"/>
      <c r="C23" s="2"/>
      <c r="D23" s="2"/>
      <c r="E23" s="2"/>
      <c r="F23" s="12"/>
      <c r="G23" s="12"/>
      <c r="H23" s="12"/>
      <c r="I23" s="13"/>
      <c r="K23" s="44"/>
      <c r="L23" s="105" t="s">
        <v>0</v>
      </c>
      <c r="M23" s="105">
        <v>45421</v>
      </c>
    </row>
  </sheetData>
  <mergeCells count="17">
    <mergeCell ref="E4:I5"/>
    <mergeCell ref="A20:B21"/>
    <mergeCell ref="C20:D21"/>
    <mergeCell ref="E20:I21"/>
    <mergeCell ref="A19:D19"/>
    <mergeCell ref="A1:F1"/>
    <mergeCell ref="A12:D12"/>
    <mergeCell ref="A13:B16"/>
    <mergeCell ref="C13:D16"/>
    <mergeCell ref="E13:I16"/>
    <mergeCell ref="A3:D3"/>
    <mergeCell ref="A7:D7"/>
    <mergeCell ref="A8:B11"/>
    <mergeCell ref="C8:D11"/>
    <mergeCell ref="E8:I11"/>
    <mergeCell ref="A4:B5"/>
    <mergeCell ref="C4:D5"/>
  </mergeCells>
  <pageMargins left="0.39370078740157483" right="0.39370078740157483" top="0.39370078740157483" bottom="0.39370078740157483" header="0.31496062992125984" footer="0.31496062992125984"/>
  <pageSetup paperSize="9" scale="44" fitToHeight="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026CE-997A-471F-AB72-9E723F663181}">
  <sheetPr codeName="Sheet4">
    <pageSetUpPr fitToPage="1"/>
  </sheetPr>
  <dimension ref="A1:S35"/>
  <sheetViews>
    <sheetView showGridLines="0" topLeftCell="A2" zoomScale="85" zoomScaleNormal="85" zoomScaleSheetLayoutView="70" workbookViewId="0"/>
  </sheetViews>
  <sheetFormatPr defaultColWidth="9.140625" defaultRowHeight="14.25"/>
  <cols>
    <col min="1" max="1" width="39.5703125" style="16" customWidth="1"/>
    <col min="2" max="2" width="3.28515625" style="16" customWidth="1"/>
    <col min="3" max="3" width="21.5703125" style="1" customWidth="1"/>
    <col min="4" max="16" width="10.28515625" style="1" customWidth="1"/>
    <col min="17" max="17" width="11.140625" style="6" customWidth="1"/>
    <col min="18" max="16384" width="9.140625" style="1"/>
  </cols>
  <sheetData>
    <row r="1" spans="1:19" ht="4.5" hidden="1" customHeight="1"/>
    <row r="2" spans="1:19" ht="39.75" customHeight="1" thickBot="1">
      <c r="A2" s="125" t="s">
        <v>52</v>
      </c>
      <c r="B2" s="146"/>
      <c r="C2" s="146"/>
      <c r="D2" s="126"/>
      <c r="E2" s="127"/>
      <c r="F2" s="127"/>
      <c r="G2" s="88"/>
      <c r="H2" s="88"/>
      <c r="I2" s="88"/>
      <c r="J2" s="88"/>
      <c r="K2" s="89"/>
      <c r="L2" s="58"/>
      <c r="M2" s="58"/>
      <c r="N2" s="58"/>
      <c r="O2" s="58"/>
      <c r="P2" s="58"/>
      <c r="Q2" s="58"/>
    </row>
    <row r="3" spans="1:19" ht="44.25" customHeight="1">
      <c r="A3" s="123" t="s">
        <v>8</v>
      </c>
      <c r="B3" s="144"/>
      <c r="C3" s="144"/>
      <c r="D3" s="87" t="s">
        <v>36</v>
      </c>
      <c r="E3" s="87" t="s">
        <v>39</v>
      </c>
      <c r="F3" s="87" t="s">
        <v>40</v>
      </c>
      <c r="G3" s="87" t="s">
        <v>41</v>
      </c>
      <c r="H3" s="87" t="s">
        <v>42</v>
      </c>
      <c r="I3" s="87" t="s">
        <v>43</v>
      </c>
      <c r="J3" s="87" t="s">
        <v>44</v>
      </c>
      <c r="K3" s="87" t="s">
        <v>45</v>
      </c>
      <c r="L3" s="87" t="s">
        <v>46</v>
      </c>
      <c r="M3" s="87" t="s">
        <v>47</v>
      </c>
      <c r="N3" s="87" t="s">
        <v>48</v>
      </c>
      <c r="O3" s="87" t="s">
        <v>49</v>
      </c>
      <c r="P3" s="87" t="s">
        <v>50</v>
      </c>
      <c r="Q3" s="87" t="s">
        <v>4</v>
      </c>
      <c r="R3" s="2"/>
      <c r="S3" s="2"/>
    </row>
    <row r="4" spans="1:19" s="3" customFormat="1" ht="39.950000000000003" customHeight="1">
      <c r="A4" s="116" t="s">
        <v>5</v>
      </c>
      <c r="B4" s="117"/>
      <c r="C4" s="47" t="s">
        <v>7</v>
      </c>
      <c r="D4" s="85">
        <v>8980</v>
      </c>
      <c r="E4" s="100">
        <v>8980</v>
      </c>
      <c r="F4" s="85">
        <v>8990</v>
      </c>
      <c r="G4" s="100">
        <v>8980</v>
      </c>
      <c r="H4" s="85">
        <v>8960</v>
      </c>
      <c r="I4" s="100">
        <v>8940</v>
      </c>
      <c r="J4" s="85">
        <v>8930</v>
      </c>
      <c r="K4" s="100">
        <v>8920</v>
      </c>
      <c r="L4" s="85">
        <v>8890</v>
      </c>
      <c r="M4" s="100">
        <v>8840</v>
      </c>
      <c r="N4" s="85">
        <v>8800</v>
      </c>
      <c r="O4" s="100">
        <v>8760</v>
      </c>
      <c r="P4" s="85">
        <v>8770</v>
      </c>
      <c r="Q4" s="101" t="s">
        <v>6</v>
      </c>
      <c r="R4" s="1"/>
      <c r="S4" s="1"/>
    </row>
    <row r="5" spans="1:19" ht="39.950000000000003" customHeight="1">
      <c r="A5" s="142"/>
      <c r="B5" s="142"/>
      <c r="C5" s="65" t="s">
        <v>1</v>
      </c>
      <c r="D5" s="90">
        <v>1980</v>
      </c>
      <c r="E5" s="91">
        <v>2000</v>
      </c>
      <c r="F5" s="90">
        <v>2020</v>
      </c>
      <c r="G5" s="91">
        <v>2030</v>
      </c>
      <c r="H5" s="90">
        <v>2030</v>
      </c>
      <c r="I5" s="91">
        <v>2040</v>
      </c>
      <c r="J5" s="90">
        <v>2040</v>
      </c>
      <c r="K5" s="91">
        <v>2050</v>
      </c>
      <c r="L5" s="90">
        <v>2050</v>
      </c>
      <c r="M5" s="91">
        <v>2040</v>
      </c>
      <c r="N5" s="90">
        <v>2030</v>
      </c>
      <c r="O5" s="91">
        <v>2010</v>
      </c>
      <c r="P5" s="90">
        <v>1980</v>
      </c>
      <c r="Q5" s="92" t="s">
        <v>6</v>
      </c>
    </row>
    <row r="6" spans="1:19" ht="40.5" customHeight="1">
      <c r="A6" s="123" t="s">
        <v>14</v>
      </c>
      <c r="B6" s="144"/>
      <c r="C6" s="144"/>
      <c r="D6" s="87" t="s">
        <v>36</v>
      </c>
      <c r="E6" s="87" t="s">
        <v>39</v>
      </c>
      <c r="F6" s="87" t="s">
        <v>40</v>
      </c>
      <c r="G6" s="87" t="s">
        <v>41</v>
      </c>
      <c r="H6" s="87" t="s">
        <v>42</v>
      </c>
      <c r="I6" s="87" t="s">
        <v>43</v>
      </c>
      <c r="J6" s="87" t="s">
        <v>44</v>
      </c>
      <c r="K6" s="87" t="s">
        <v>45</v>
      </c>
      <c r="L6" s="87" t="s">
        <v>46</v>
      </c>
      <c r="M6" s="87" t="s">
        <v>47</v>
      </c>
      <c r="N6" s="87" t="s">
        <v>48</v>
      </c>
      <c r="O6" s="87" t="s">
        <v>49</v>
      </c>
      <c r="P6" s="87" t="s">
        <v>50</v>
      </c>
      <c r="Q6" s="87" t="s">
        <v>4</v>
      </c>
    </row>
    <row r="7" spans="1:19" s="3" customFormat="1" ht="39.950000000000003" customHeight="1">
      <c r="A7" s="116" t="s">
        <v>9</v>
      </c>
      <c r="B7" s="117"/>
      <c r="C7" s="47" t="s">
        <v>7</v>
      </c>
      <c r="D7" s="85">
        <v>30880</v>
      </c>
      <c r="E7" s="100">
        <v>30920</v>
      </c>
      <c r="F7" s="85">
        <v>29170</v>
      </c>
      <c r="G7" s="100">
        <v>27530</v>
      </c>
      <c r="H7" s="85">
        <v>26860</v>
      </c>
      <c r="I7" s="100">
        <v>25000</v>
      </c>
      <c r="J7" s="85">
        <v>25250</v>
      </c>
      <c r="K7" s="100">
        <v>25170</v>
      </c>
      <c r="L7" s="85">
        <v>26390</v>
      </c>
      <c r="M7" s="100">
        <v>27690</v>
      </c>
      <c r="N7" s="85">
        <v>30920</v>
      </c>
      <c r="O7" s="100">
        <v>34110</v>
      </c>
      <c r="P7" s="85">
        <v>35940</v>
      </c>
      <c r="Q7" s="101" t="s">
        <v>6</v>
      </c>
      <c r="R7" s="1"/>
      <c r="S7" s="1"/>
    </row>
    <row r="8" spans="1:19" ht="39.950000000000003" customHeight="1">
      <c r="A8" s="117"/>
      <c r="B8" s="117"/>
      <c r="C8" s="65" t="s">
        <v>1</v>
      </c>
      <c r="D8" s="90">
        <v>3090</v>
      </c>
      <c r="E8" s="91">
        <v>2820</v>
      </c>
      <c r="F8" s="90">
        <v>2730</v>
      </c>
      <c r="G8" s="91">
        <v>2440</v>
      </c>
      <c r="H8" s="90">
        <v>2470</v>
      </c>
      <c r="I8" s="91">
        <v>2380</v>
      </c>
      <c r="J8" s="90">
        <v>2130</v>
      </c>
      <c r="K8" s="91">
        <v>2290</v>
      </c>
      <c r="L8" s="90">
        <v>2570</v>
      </c>
      <c r="M8" s="91">
        <v>3400</v>
      </c>
      <c r="N8" s="90">
        <v>4730</v>
      </c>
      <c r="O8" s="91">
        <v>6270</v>
      </c>
      <c r="P8" s="90">
        <v>6800</v>
      </c>
      <c r="Q8" s="92" t="s">
        <v>6</v>
      </c>
    </row>
    <row r="9" spans="1:19" s="3" customFormat="1" ht="39.950000000000003" customHeight="1">
      <c r="A9" s="116" t="s">
        <v>10</v>
      </c>
      <c r="B9" s="117"/>
      <c r="C9" s="47" t="s">
        <v>7</v>
      </c>
      <c r="D9" s="85">
        <v>14950</v>
      </c>
      <c r="E9" s="100">
        <v>15050</v>
      </c>
      <c r="F9" s="85">
        <v>14770</v>
      </c>
      <c r="G9" s="100">
        <v>14310</v>
      </c>
      <c r="H9" s="85">
        <v>13980</v>
      </c>
      <c r="I9" s="100">
        <v>13200</v>
      </c>
      <c r="J9" s="85">
        <v>12740</v>
      </c>
      <c r="K9" s="100">
        <v>12590</v>
      </c>
      <c r="L9" s="85">
        <v>12640</v>
      </c>
      <c r="M9" s="100">
        <v>12910</v>
      </c>
      <c r="N9" s="85">
        <v>14070</v>
      </c>
      <c r="O9" s="100">
        <v>15670</v>
      </c>
      <c r="P9" s="85">
        <v>17270</v>
      </c>
      <c r="Q9" s="101" t="s">
        <v>6</v>
      </c>
      <c r="R9" s="1"/>
      <c r="S9" s="1"/>
    </row>
    <row r="10" spans="1:19" ht="39.950000000000003" customHeight="1">
      <c r="A10" s="117"/>
      <c r="B10" s="117"/>
      <c r="C10" s="65" t="s">
        <v>1</v>
      </c>
      <c r="D10" s="90">
        <v>1290</v>
      </c>
      <c r="E10" s="91">
        <v>1170</v>
      </c>
      <c r="F10" s="90">
        <v>1200</v>
      </c>
      <c r="G10" s="91">
        <v>1130</v>
      </c>
      <c r="H10" s="90">
        <v>1200</v>
      </c>
      <c r="I10" s="91">
        <v>1130</v>
      </c>
      <c r="J10" s="90">
        <v>1120</v>
      </c>
      <c r="K10" s="91">
        <v>1090</v>
      </c>
      <c r="L10" s="90">
        <v>1080</v>
      </c>
      <c r="M10" s="91">
        <v>1200</v>
      </c>
      <c r="N10" s="90">
        <v>1510</v>
      </c>
      <c r="O10" s="91">
        <v>2240</v>
      </c>
      <c r="P10" s="90">
        <v>3220</v>
      </c>
      <c r="Q10" s="92" t="s">
        <v>6</v>
      </c>
    </row>
    <row r="11" spans="1:19" s="3" customFormat="1" ht="39.950000000000003" customHeight="1">
      <c r="A11" s="116" t="s">
        <v>11</v>
      </c>
      <c r="B11" s="117"/>
      <c r="C11" s="47" t="s">
        <v>7</v>
      </c>
      <c r="D11" s="85">
        <v>9060</v>
      </c>
      <c r="E11" s="100">
        <v>9340</v>
      </c>
      <c r="F11" s="85">
        <v>9070</v>
      </c>
      <c r="G11" s="100">
        <v>8870</v>
      </c>
      <c r="H11" s="85">
        <v>8790</v>
      </c>
      <c r="I11" s="100">
        <v>8150</v>
      </c>
      <c r="J11" s="85">
        <v>7980</v>
      </c>
      <c r="K11" s="100">
        <v>7760</v>
      </c>
      <c r="L11" s="85">
        <v>7750</v>
      </c>
      <c r="M11" s="100">
        <v>7840</v>
      </c>
      <c r="N11" s="85">
        <v>8200</v>
      </c>
      <c r="O11" s="100">
        <v>8680</v>
      </c>
      <c r="P11" s="85">
        <v>9720</v>
      </c>
      <c r="Q11" s="101" t="s">
        <v>6</v>
      </c>
      <c r="R11" s="1"/>
      <c r="S11" s="1"/>
    </row>
    <row r="12" spans="1:19" ht="39.950000000000003" customHeight="1">
      <c r="A12" s="117"/>
      <c r="B12" s="117"/>
      <c r="C12" s="65" t="s">
        <v>1</v>
      </c>
      <c r="D12" s="90">
        <v>670</v>
      </c>
      <c r="E12" s="91">
        <v>580</v>
      </c>
      <c r="F12" s="90">
        <v>590</v>
      </c>
      <c r="G12" s="91">
        <v>610</v>
      </c>
      <c r="H12" s="90">
        <v>610</v>
      </c>
      <c r="I12" s="91">
        <v>600</v>
      </c>
      <c r="J12" s="90">
        <v>600</v>
      </c>
      <c r="K12" s="91">
        <v>600</v>
      </c>
      <c r="L12" s="90">
        <v>640</v>
      </c>
      <c r="M12" s="91">
        <v>660</v>
      </c>
      <c r="N12" s="90">
        <v>810</v>
      </c>
      <c r="O12" s="91">
        <v>950</v>
      </c>
      <c r="P12" s="90">
        <v>1270</v>
      </c>
      <c r="Q12" s="92" t="s">
        <v>6</v>
      </c>
    </row>
    <row r="13" spans="1:19" s="3" customFormat="1" ht="39.950000000000003" customHeight="1">
      <c r="A13" s="116" t="s">
        <v>15</v>
      </c>
      <c r="B13" s="117"/>
      <c r="C13" s="47" t="s">
        <v>7</v>
      </c>
      <c r="D13" s="85">
        <v>27720</v>
      </c>
      <c r="E13" s="100">
        <v>28700</v>
      </c>
      <c r="F13" s="85">
        <v>29370</v>
      </c>
      <c r="G13" s="100">
        <v>29650</v>
      </c>
      <c r="H13" s="85">
        <v>30010</v>
      </c>
      <c r="I13" s="100">
        <v>29350</v>
      </c>
      <c r="J13" s="85">
        <v>29030</v>
      </c>
      <c r="K13" s="100">
        <v>28900</v>
      </c>
      <c r="L13" s="85">
        <v>28390</v>
      </c>
      <c r="M13" s="100">
        <v>28180</v>
      </c>
      <c r="N13" s="85">
        <v>28690</v>
      </c>
      <c r="O13" s="100">
        <v>29470</v>
      </c>
      <c r="P13" s="85">
        <v>30750</v>
      </c>
      <c r="Q13" s="101" t="s">
        <v>6</v>
      </c>
      <c r="R13" s="1"/>
      <c r="S13" s="1"/>
    </row>
    <row r="14" spans="1:19" ht="39.950000000000003" customHeight="1">
      <c r="A14" s="117"/>
      <c r="B14" s="117"/>
      <c r="C14" s="65" t="s">
        <v>1</v>
      </c>
      <c r="D14" s="90">
        <v>1650</v>
      </c>
      <c r="E14" s="91">
        <v>1610</v>
      </c>
      <c r="F14" s="90">
        <v>1740</v>
      </c>
      <c r="G14" s="91">
        <v>1700</v>
      </c>
      <c r="H14" s="90">
        <v>1730</v>
      </c>
      <c r="I14" s="91">
        <v>1760</v>
      </c>
      <c r="J14" s="90">
        <v>1790</v>
      </c>
      <c r="K14" s="91">
        <v>1780</v>
      </c>
      <c r="L14" s="90">
        <v>1770</v>
      </c>
      <c r="M14" s="91">
        <v>1760</v>
      </c>
      <c r="N14" s="90">
        <v>1910</v>
      </c>
      <c r="O14" s="91">
        <v>2080</v>
      </c>
      <c r="P14" s="90">
        <v>2280</v>
      </c>
      <c r="Q14" s="92" t="s">
        <v>6</v>
      </c>
    </row>
    <row r="15" spans="1:19" s="3" customFormat="1" ht="39.950000000000003" customHeight="1">
      <c r="A15" s="116" t="s">
        <v>12</v>
      </c>
      <c r="B15" s="117"/>
      <c r="C15" s="47" t="s">
        <v>7</v>
      </c>
      <c r="D15" s="85">
        <v>82610</v>
      </c>
      <c r="E15" s="100">
        <v>84010</v>
      </c>
      <c r="F15" s="85">
        <v>82380</v>
      </c>
      <c r="G15" s="100">
        <v>80360</v>
      </c>
      <c r="H15" s="85">
        <v>79640</v>
      </c>
      <c r="I15" s="100">
        <v>75700</v>
      </c>
      <c r="J15" s="85">
        <v>75000</v>
      </c>
      <c r="K15" s="100">
        <v>74420</v>
      </c>
      <c r="L15" s="85">
        <v>75170</v>
      </c>
      <c r="M15" s="100">
        <v>76620</v>
      </c>
      <c r="N15" s="85">
        <v>81880</v>
      </c>
      <c r="O15" s="100">
        <v>87930</v>
      </c>
      <c r="P15" s="85">
        <v>93680</v>
      </c>
      <c r="Q15" s="101" t="s">
        <v>6</v>
      </c>
      <c r="R15" s="1"/>
      <c r="S15" s="1"/>
    </row>
    <row r="16" spans="1:19" ht="39.950000000000003" customHeight="1">
      <c r="A16" s="142"/>
      <c r="B16" s="142"/>
      <c r="C16" s="65" t="s">
        <v>1</v>
      </c>
      <c r="D16" s="90">
        <v>6700</v>
      </c>
      <c r="E16" s="91">
        <v>6180</v>
      </c>
      <c r="F16" s="90">
        <v>6260</v>
      </c>
      <c r="G16" s="91">
        <v>5880</v>
      </c>
      <c r="H16" s="90">
        <v>6010</v>
      </c>
      <c r="I16" s="91">
        <v>5870</v>
      </c>
      <c r="J16" s="90">
        <v>5640</v>
      </c>
      <c r="K16" s="91">
        <v>5760</v>
      </c>
      <c r="L16" s="90">
        <v>6060</v>
      </c>
      <c r="M16" s="91">
        <v>7020</v>
      </c>
      <c r="N16" s="90">
        <v>8960</v>
      </c>
      <c r="O16" s="91">
        <v>11540</v>
      </c>
      <c r="P16" s="90">
        <v>13570</v>
      </c>
      <c r="Q16" s="92" t="s">
        <v>6</v>
      </c>
    </row>
    <row r="17" spans="1:19" ht="60" customHeight="1">
      <c r="A17" s="143" t="s">
        <v>13</v>
      </c>
      <c r="B17" s="144"/>
      <c r="C17" s="144"/>
      <c r="D17" s="93" t="s">
        <v>36</v>
      </c>
      <c r="E17" s="93" t="s">
        <v>39</v>
      </c>
      <c r="F17" s="93" t="s">
        <v>40</v>
      </c>
      <c r="G17" s="93" t="s">
        <v>41</v>
      </c>
      <c r="H17" s="93" t="s">
        <v>42</v>
      </c>
      <c r="I17" s="93" t="s">
        <v>43</v>
      </c>
      <c r="J17" s="93" t="s">
        <v>44</v>
      </c>
      <c r="K17" s="93" t="s">
        <v>45</v>
      </c>
      <c r="L17" s="93" t="s">
        <v>46</v>
      </c>
      <c r="M17" s="93" t="s">
        <v>47</v>
      </c>
      <c r="N17" s="93" t="s">
        <v>48</v>
      </c>
      <c r="O17" s="93" t="s">
        <v>49</v>
      </c>
      <c r="P17" s="93" t="s">
        <v>50</v>
      </c>
      <c r="Q17" s="93" t="s">
        <v>4</v>
      </c>
    </row>
    <row r="18" spans="1:19" s="3" customFormat="1" ht="39.950000000000003" customHeight="1">
      <c r="A18" s="116" t="s">
        <v>9</v>
      </c>
      <c r="B18" s="117"/>
      <c r="C18" s="47" t="s">
        <v>7</v>
      </c>
      <c r="D18" s="86">
        <v>3.4387527839643654E-3</v>
      </c>
      <c r="E18" s="103">
        <v>3.4432071269487751E-3</v>
      </c>
      <c r="F18" s="86">
        <v>3.2447163515016684E-3</v>
      </c>
      <c r="G18" s="103">
        <v>3.0657015590200443E-3</v>
      </c>
      <c r="H18" s="86">
        <v>2.9977678571428573E-3</v>
      </c>
      <c r="I18" s="103">
        <v>2.7964205816554811E-3</v>
      </c>
      <c r="J18" s="86">
        <v>2.8275475923852183E-3</v>
      </c>
      <c r="K18" s="103">
        <v>2.8217488789237669E-3</v>
      </c>
      <c r="L18" s="86">
        <v>2.968503937007874E-3</v>
      </c>
      <c r="M18" s="103">
        <v>3.1323529411764707E-3</v>
      </c>
      <c r="N18" s="86">
        <v>3.5136363636363637E-3</v>
      </c>
      <c r="O18" s="103">
        <v>3.8938356164383561E-3</v>
      </c>
      <c r="P18" s="86">
        <v>4.0980615735461802E-3</v>
      </c>
      <c r="Q18" s="101" t="s">
        <v>6</v>
      </c>
      <c r="R18" s="1"/>
      <c r="S18" s="1"/>
    </row>
    <row r="19" spans="1:19" ht="39.950000000000003" customHeight="1">
      <c r="A19" s="117"/>
      <c r="B19" s="117"/>
      <c r="C19" s="65" t="s">
        <v>1</v>
      </c>
      <c r="D19" s="94">
        <v>1.5606060606060605E-3</v>
      </c>
      <c r="E19" s="104">
        <v>1.41E-3</v>
      </c>
      <c r="F19" s="94">
        <v>1.3514851485148514E-3</v>
      </c>
      <c r="G19" s="104">
        <v>1.2019704433497537E-3</v>
      </c>
      <c r="H19" s="94">
        <v>1.2167487684729063E-3</v>
      </c>
      <c r="I19" s="104">
        <v>1.1666666666666668E-3</v>
      </c>
      <c r="J19" s="94">
        <v>1.0441176470588236E-3</v>
      </c>
      <c r="K19" s="104">
        <v>1.1170731707317073E-3</v>
      </c>
      <c r="L19" s="94">
        <v>1.2536585365853659E-3</v>
      </c>
      <c r="M19" s="104">
        <v>1.6666666666666668E-3</v>
      </c>
      <c r="N19" s="94">
        <v>2.3300492610837439E-3</v>
      </c>
      <c r="O19" s="104">
        <v>3.1194029850746268E-3</v>
      </c>
      <c r="P19" s="94">
        <v>3.4343434343434343E-3</v>
      </c>
      <c r="Q19" s="102" t="s">
        <v>6</v>
      </c>
    </row>
    <row r="20" spans="1:19" s="3" customFormat="1" ht="39.950000000000003" customHeight="1">
      <c r="A20" s="116" t="s">
        <v>10</v>
      </c>
      <c r="B20" s="117"/>
      <c r="C20" s="47" t="s">
        <v>7</v>
      </c>
      <c r="D20" s="86">
        <v>1.6648106904231625E-3</v>
      </c>
      <c r="E20" s="103">
        <v>1.675946547884187E-3</v>
      </c>
      <c r="F20" s="86">
        <v>1.6429365962180201E-3</v>
      </c>
      <c r="G20" s="103">
        <v>1.5935412026726059E-3</v>
      </c>
      <c r="H20" s="86">
        <v>1.5602678571428571E-3</v>
      </c>
      <c r="I20" s="103">
        <v>1.4765100671140939E-3</v>
      </c>
      <c r="J20" s="86">
        <v>1.4266517357222844E-3</v>
      </c>
      <c r="K20" s="103">
        <v>1.4114349775784752E-3</v>
      </c>
      <c r="L20" s="86">
        <v>1.421822272215973E-3</v>
      </c>
      <c r="M20" s="103">
        <v>1.4604072398190044E-3</v>
      </c>
      <c r="N20" s="86">
        <v>1.5988636363636363E-3</v>
      </c>
      <c r="O20" s="103">
        <v>1.7888127853881279E-3</v>
      </c>
      <c r="P20" s="86">
        <v>1.9692132269099201E-3</v>
      </c>
      <c r="Q20" s="101" t="s">
        <v>6</v>
      </c>
      <c r="R20" s="1"/>
      <c r="S20" s="1"/>
    </row>
    <row r="21" spans="1:19" ht="39.950000000000003" customHeight="1">
      <c r="A21" s="117"/>
      <c r="B21" s="117"/>
      <c r="C21" s="65" t="s">
        <v>1</v>
      </c>
      <c r="D21" s="94">
        <v>6.5151515151515153E-4</v>
      </c>
      <c r="E21" s="104">
        <v>5.8500000000000002E-4</v>
      </c>
      <c r="F21" s="94">
        <v>5.9405940594059404E-4</v>
      </c>
      <c r="G21" s="104">
        <v>5.5665024630541867E-4</v>
      </c>
      <c r="H21" s="94">
        <v>5.9113300492610833E-4</v>
      </c>
      <c r="I21" s="104">
        <v>5.5392156862745098E-4</v>
      </c>
      <c r="J21" s="94">
        <v>5.4901960784313724E-4</v>
      </c>
      <c r="K21" s="104">
        <v>5.3170731707317075E-4</v>
      </c>
      <c r="L21" s="94">
        <v>5.2682926829268292E-4</v>
      </c>
      <c r="M21" s="104">
        <v>5.8823529411764701E-4</v>
      </c>
      <c r="N21" s="94">
        <v>7.4384236453201968E-4</v>
      </c>
      <c r="O21" s="104">
        <v>1.1144278606965174E-3</v>
      </c>
      <c r="P21" s="94">
        <v>1.6262626262626262E-3</v>
      </c>
      <c r="Q21" s="102" t="s">
        <v>6</v>
      </c>
    </row>
    <row r="22" spans="1:19" s="3" customFormat="1" ht="39.950000000000003" customHeight="1">
      <c r="A22" s="116" t="s">
        <v>11</v>
      </c>
      <c r="B22" s="117"/>
      <c r="C22" s="47" t="s">
        <v>7</v>
      </c>
      <c r="D22" s="86">
        <v>1.0089086859688195E-3</v>
      </c>
      <c r="E22" s="103">
        <v>1.0400890868596882E-3</v>
      </c>
      <c r="F22" s="86">
        <v>1.0088987764182425E-3</v>
      </c>
      <c r="G22" s="103">
        <v>9.8775055679287301E-4</v>
      </c>
      <c r="H22" s="86">
        <v>9.8102678571428581E-4</v>
      </c>
      <c r="I22" s="103">
        <v>9.1163310961968683E-4</v>
      </c>
      <c r="J22" s="86">
        <v>8.936170212765957E-4</v>
      </c>
      <c r="K22" s="103">
        <v>8.6995515695067267E-4</v>
      </c>
      <c r="L22" s="86">
        <v>8.7176602924634423E-4</v>
      </c>
      <c r="M22" s="103">
        <v>8.8687782805429863E-4</v>
      </c>
      <c r="N22" s="86">
        <v>9.3181818181818177E-4</v>
      </c>
      <c r="O22" s="103">
        <v>9.9086757990867586E-4</v>
      </c>
      <c r="P22" s="86">
        <v>1.1083238312428734E-3</v>
      </c>
      <c r="Q22" s="101" t="s">
        <v>6</v>
      </c>
      <c r="R22" s="1"/>
      <c r="S22" s="1"/>
    </row>
    <row r="23" spans="1:19" ht="39.950000000000003" customHeight="1">
      <c r="A23" s="117"/>
      <c r="B23" s="117"/>
      <c r="C23" s="65" t="s">
        <v>1</v>
      </c>
      <c r="D23" s="94">
        <v>3.3838383838383836E-4</v>
      </c>
      <c r="E23" s="104">
        <v>2.9E-4</v>
      </c>
      <c r="F23" s="94">
        <v>2.9207920792079207E-4</v>
      </c>
      <c r="G23" s="104">
        <v>3.0049261083743843E-4</v>
      </c>
      <c r="H23" s="94">
        <v>3.0049261083743843E-4</v>
      </c>
      <c r="I23" s="104">
        <v>2.941176470588235E-4</v>
      </c>
      <c r="J23" s="94">
        <v>2.941176470588235E-4</v>
      </c>
      <c r="K23" s="104">
        <v>2.9268292682926828E-4</v>
      </c>
      <c r="L23" s="94">
        <v>3.121951219512195E-4</v>
      </c>
      <c r="M23" s="104">
        <v>3.2352941176470591E-4</v>
      </c>
      <c r="N23" s="94">
        <v>3.9901477832512315E-4</v>
      </c>
      <c r="O23" s="104">
        <v>4.72636815920398E-4</v>
      </c>
      <c r="P23" s="94">
        <v>6.4141414141414145E-4</v>
      </c>
      <c r="Q23" s="102" t="s">
        <v>6</v>
      </c>
    </row>
    <row r="24" spans="1:19" s="3" customFormat="1" ht="39.950000000000003" customHeight="1">
      <c r="A24" s="116" t="s">
        <v>15</v>
      </c>
      <c r="B24" s="117"/>
      <c r="C24" s="47" t="s">
        <v>7</v>
      </c>
      <c r="D24" s="86">
        <v>3.086859688195991E-3</v>
      </c>
      <c r="E24" s="103">
        <v>3.195991091314031E-3</v>
      </c>
      <c r="F24" s="86">
        <v>3.2669632925472749E-3</v>
      </c>
      <c r="G24" s="103">
        <v>3.3017817371937641E-3</v>
      </c>
      <c r="H24" s="86">
        <v>3.3493303571428571E-3</v>
      </c>
      <c r="I24" s="103">
        <v>3.2829977628635347E-3</v>
      </c>
      <c r="J24" s="86">
        <v>3.2508398656215004E-3</v>
      </c>
      <c r="K24" s="103">
        <v>3.2399103139013454E-3</v>
      </c>
      <c r="L24" s="86">
        <v>3.1934758155230595E-3</v>
      </c>
      <c r="M24" s="103">
        <v>3.1877828054298644E-3</v>
      </c>
      <c r="N24" s="86">
        <v>3.2602272727272727E-3</v>
      </c>
      <c r="O24" s="103">
        <v>3.3641552511415526E-3</v>
      </c>
      <c r="P24" s="86">
        <v>3.5062713797035347E-3</v>
      </c>
      <c r="Q24" s="101" t="s">
        <v>6</v>
      </c>
      <c r="R24" s="1"/>
      <c r="S24" s="1"/>
    </row>
    <row r="25" spans="1:19" ht="39.950000000000003" customHeight="1">
      <c r="A25" s="117"/>
      <c r="B25" s="117"/>
      <c r="C25" s="65" t="s">
        <v>1</v>
      </c>
      <c r="D25" s="94">
        <v>8.3333333333333339E-4</v>
      </c>
      <c r="E25" s="104">
        <v>8.0500000000000005E-4</v>
      </c>
      <c r="F25" s="94">
        <v>8.6138613861386139E-4</v>
      </c>
      <c r="G25" s="104">
        <v>8.3743842364532024E-4</v>
      </c>
      <c r="H25" s="94">
        <v>8.5221674876847294E-4</v>
      </c>
      <c r="I25" s="104">
        <v>8.6274509803921568E-4</v>
      </c>
      <c r="J25" s="94">
        <v>8.7745098039215689E-4</v>
      </c>
      <c r="K25" s="104">
        <v>8.6829268292682924E-4</v>
      </c>
      <c r="L25" s="94">
        <v>8.6341463414634151E-4</v>
      </c>
      <c r="M25" s="104">
        <v>8.6274509803921568E-4</v>
      </c>
      <c r="N25" s="94">
        <v>9.4088669950738912E-4</v>
      </c>
      <c r="O25" s="104">
        <v>1.0348258706467661E-3</v>
      </c>
      <c r="P25" s="94">
        <v>1.1515151515151514E-3</v>
      </c>
      <c r="Q25" s="102" t="s">
        <v>6</v>
      </c>
    </row>
    <row r="26" spans="1:19" s="3" customFormat="1" ht="39.950000000000003" customHeight="1">
      <c r="A26" s="116" t="s">
        <v>12</v>
      </c>
      <c r="B26" s="117"/>
      <c r="C26" s="47" t="s">
        <v>7</v>
      </c>
      <c r="D26" s="86">
        <v>9.1993318485523393E-3</v>
      </c>
      <c r="E26" s="103">
        <v>9.3552338530066819E-3</v>
      </c>
      <c r="F26" s="86">
        <v>9.1635150166852058E-3</v>
      </c>
      <c r="G26" s="103">
        <v>8.9487750556792867E-3</v>
      </c>
      <c r="H26" s="86">
        <v>8.8883928571428569E-3</v>
      </c>
      <c r="I26" s="103">
        <v>8.4675615212527963E-3</v>
      </c>
      <c r="J26" s="86">
        <v>8.3986562150055993E-3</v>
      </c>
      <c r="K26" s="103">
        <v>8.34304932735426E-3</v>
      </c>
      <c r="L26" s="86">
        <v>8.455568053993251E-3</v>
      </c>
      <c r="M26" s="103">
        <v>8.6674208144796386E-3</v>
      </c>
      <c r="N26" s="86">
        <v>9.3045454545454542E-3</v>
      </c>
      <c r="O26" s="103">
        <v>1.0037671232876712E-2</v>
      </c>
      <c r="P26" s="86">
        <v>1.0681870011402509E-2</v>
      </c>
      <c r="Q26" s="101" t="s">
        <v>6</v>
      </c>
      <c r="R26" s="106"/>
      <c r="S26" s="1"/>
    </row>
    <row r="27" spans="1:19" ht="39.950000000000003" customHeight="1">
      <c r="A27" s="142"/>
      <c r="B27" s="142"/>
      <c r="C27" s="65" t="s">
        <v>1</v>
      </c>
      <c r="D27" s="94">
        <v>3.3838383838383839E-3</v>
      </c>
      <c r="E27" s="104">
        <v>3.0899999999999999E-3</v>
      </c>
      <c r="F27" s="94">
        <v>3.0990099009900992E-3</v>
      </c>
      <c r="G27" s="104">
        <v>2.8965517241379309E-3</v>
      </c>
      <c r="H27" s="94">
        <v>2.9605911330049259E-3</v>
      </c>
      <c r="I27" s="104">
        <v>2.8774509803921569E-3</v>
      </c>
      <c r="J27" s="94">
        <v>2.7647058823529413E-3</v>
      </c>
      <c r="K27" s="104">
        <v>2.8097560975609754E-3</v>
      </c>
      <c r="L27" s="94">
        <v>2.9560975609756097E-3</v>
      </c>
      <c r="M27" s="104">
        <v>3.4411764705882353E-3</v>
      </c>
      <c r="N27" s="94">
        <v>4.413793103448276E-3</v>
      </c>
      <c r="O27" s="104">
        <v>5.7412935323383086E-3</v>
      </c>
      <c r="P27" s="94">
        <v>6.8535353535353538E-3</v>
      </c>
      <c r="Q27" s="102" t="s">
        <v>6</v>
      </c>
    </row>
    <row r="28" spans="1:19" ht="40.5" customHeight="1">
      <c r="A28" s="145" t="s">
        <v>16</v>
      </c>
      <c r="B28" s="144"/>
      <c r="C28" s="144"/>
      <c r="D28" s="87" t="s">
        <v>36</v>
      </c>
      <c r="E28" s="87" t="s">
        <v>39</v>
      </c>
      <c r="F28" s="87" t="s">
        <v>40</v>
      </c>
      <c r="G28" s="87" t="s">
        <v>41</v>
      </c>
      <c r="H28" s="87" t="s">
        <v>42</v>
      </c>
      <c r="I28" s="87" t="s">
        <v>43</v>
      </c>
      <c r="J28" s="87" t="s">
        <v>44</v>
      </c>
      <c r="K28" s="87" t="s">
        <v>45</v>
      </c>
      <c r="L28" s="87" t="s">
        <v>46</v>
      </c>
      <c r="M28" s="87" t="s">
        <v>47</v>
      </c>
      <c r="N28" s="87" t="s">
        <v>48</v>
      </c>
      <c r="O28" s="87" t="s">
        <v>49</v>
      </c>
      <c r="P28" s="87" t="s">
        <v>50</v>
      </c>
      <c r="Q28" s="87" t="s">
        <v>4</v>
      </c>
    </row>
    <row r="29" spans="1:19" s="3" customFormat="1" ht="39.950000000000003" customHeight="1">
      <c r="A29" s="140"/>
      <c r="B29" s="141"/>
      <c r="C29" s="47" t="s">
        <v>7</v>
      </c>
      <c r="D29" s="85">
        <v>140</v>
      </c>
      <c r="E29" s="100">
        <v>200</v>
      </c>
      <c r="F29" s="85">
        <v>220</v>
      </c>
      <c r="G29" s="100">
        <v>420</v>
      </c>
      <c r="H29" s="85">
        <v>390</v>
      </c>
      <c r="I29" s="100">
        <v>600</v>
      </c>
      <c r="J29" s="85">
        <v>610</v>
      </c>
      <c r="K29" s="100">
        <v>700</v>
      </c>
      <c r="L29" s="85">
        <v>570</v>
      </c>
      <c r="M29" s="100">
        <v>800</v>
      </c>
      <c r="N29" s="85">
        <v>690</v>
      </c>
      <c r="O29" s="100">
        <v>630</v>
      </c>
      <c r="P29" s="85">
        <v>540</v>
      </c>
      <c r="Q29" s="101" t="s">
        <v>17</v>
      </c>
      <c r="R29" s="1"/>
      <c r="S29" s="1"/>
    </row>
    <row r="30" spans="1:19" s="3" customFormat="1" ht="39.950000000000003" customHeight="1" thickBot="1">
      <c r="A30" s="138"/>
      <c r="B30" s="139"/>
      <c r="C30" s="80" t="s">
        <v>1</v>
      </c>
      <c r="D30" s="95">
        <v>190</v>
      </c>
      <c r="E30" s="96">
        <v>180</v>
      </c>
      <c r="F30" s="95">
        <v>230</v>
      </c>
      <c r="G30" s="96">
        <v>310</v>
      </c>
      <c r="H30" s="95">
        <v>320</v>
      </c>
      <c r="I30" s="96">
        <v>380</v>
      </c>
      <c r="J30" s="95">
        <v>350</v>
      </c>
      <c r="K30" s="96">
        <v>400</v>
      </c>
      <c r="L30" s="95">
        <v>320</v>
      </c>
      <c r="M30" s="96">
        <v>430</v>
      </c>
      <c r="N30" s="95">
        <v>450</v>
      </c>
      <c r="O30" s="96">
        <v>450</v>
      </c>
      <c r="P30" s="95">
        <v>500</v>
      </c>
      <c r="Q30" s="97" t="s">
        <v>17</v>
      </c>
      <c r="R30" s="1"/>
      <c r="S30" s="1"/>
    </row>
    <row r="31" spans="1:19" s="4" customFormat="1" ht="55.5" customHeight="1">
      <c r="A31" s="133" t="s">
        <v>28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</row>
    <row r="32" spans="1:19" s="4" customFormat="1" ht="50.1" customHeight="1">
      <c r="A32" s="134" t="s">
        <v>37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</row>
    <row r="33" spans="1:17" s="4" customFormat="1" ht="36" customHeight="1">
      <c r="A33" s="134" t="s">
        <v>33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29"/>
      <c r="N33" s="129"/>
      <c r="O33" s="129"/>
      <c r="P33" s="129"/>
      <c r="Q33" s="32"/>
    </row>
    <row r="34" spans="1:17" s="4" customFormat="1" ht="34.5" customHeight="1" thickBot="1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136" t="s">
        <v>60</v>
      </c>
      <c r="N34" s="137"/>
      <c r="O34" s="137"/>
      <c r="P34" s="137"/>
      <c r="Q34" s="137"/>
    </row>
    <row r="35" spans="1:17" ht="39.950000000000003" customHeight="1">
      <c r="A35" s="15"/>
      <c r="B35" s="15"/>
      <c r="C35" s="2"/>
    </row>
  </sheetData>
  <mergeCells count="22">
    <mergeCell ref="A28:C28"/>
    <mergeCell ref="A4:B5"/>
    <mergeCell ref="A7:B8"/>
    <mergeCell ref="A2:F2"/>
    <mergeCell ref="A3:C3"/>
    <mergeCell ref="A6:C6"/>
    <mergeCell ref="A31:Q31"/>
    <mergeCell ref="A32:Q32"/>
    <mergeCell ref="A33:P33"/>
    <mergeCell ref="M34:Q34"/>
    <mergeCell ref="A9:B10"/>
    <mergeCell ref="A11:B12"/>
    <mergeCell ref="A13:B14"/>
    <mergeCell ref="A24:B25"/>
    <mergeCell ref="A30:B30"/>
    <mergeCell ref="A29:B29"/>
    <mergeCell ref="A15:B16"/>
    <mergeCell ref="A18:B19"/>
    <mergeCell ref="A20:B21"/>
    <mergeCell ref="A22:B23"/>
    <mergeCell ref="A26:B27"/>
    <mergeCell ref="A17:C17"/>
  </mergeCells>
  <pageMargins left="0.39370078740157483" right="0.39370078740157483" top="0.39370078740157483" bottom="0.39370078740157483" header="0.31496062992125984" footer="0.31496062992125984"/>
  <pageSetup paperSize="9" scale="45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A&amp;P update (quote)</vt:lpstr>
      <vt:lpstr>A&amp;P update (highlights)</vt:lpstr>
      <vt:lpstr>A&amp;P update (data)</vt:lpstr>
      <vt:lpstr>'A&amp;P update (data)'!Print_Area</vt:lpstr>
      <vt:lpstr>'A&amp;P update (highlights)'!Print_Area</vt:lpstr>
      <vt:lpstr>'A&amp;P update (quote)'!Print_Area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Dooks</dc:creator>
  <cp:lastModifiedBy>Ermir Selmani</cp:lastModifiedBy>
  <cp:lastPrinted>2024-01-29T16:43:14Z</cp:lastPrinted>
  <dcterms:created xsi:type="dcterms:W3CDTF">2017-12-20T15:18:33Z</dcterms:created>
  <dcterms:modified xsi:type="dcterms:W3CDTF">2024-01-29T16:43:37Z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{196572F3-0131-4927-A08D-87074E94FDB0}</vt:lpwstr>
  </property>
  <property fmtid="{D5CDD505-2E9C-101B-9397-08002B2CF9AE}" pid="3" name="MSIP_Label_f1fbfcc9-4d33-42a8-8fa7-e64347ad225b_Enabled">
    <vt:lpwstr>True</vt:lpwstr>
  </property>
  <property fmtid="{D5CDD505-2E9C-101B-9397-08002B2CF9AE}" pid="4" name="MSIP_Label_f1fbfcc9-4d33-42a8-8fa7-e64347ad225b_SiteId">
    <vt:lpwstr>70e4dd2e-aab7-4c6a-a882-3b6e7a39663e</vt:lpwstr>
  </property>
  <property fmtid="{D5CDD505-2E9C-101B-9397-08002B2CF9AE}" pid="5" name="MSIP_Label_f1fbfcc9-4d33-42a8-8fa7-e64347ad225b_Owner">
    <vt:lpwstr>callum.bilbe@ukfinance.org.uk</vt:lpwstr>
  </property>
  <property fmtid="{D5CDD505-2E9C-101B-9397-08002B2CF9AE}" pid="6" name="MSIP_Label_f1fbfcc9-4d33-42a8-8fa7-e64347ad225b_SetDate">
    <vt:lpwstr>2019-08-01T14:22:22.1057664Z</vt:lpwstr>
  </property>
  <property fmtid="{D5CDD505-2E9C-101B-9397-08002B2CF9AE}" pid="7" name="MSIP_Label_f1fbfcc9-4d33-42a8-8fa7-e64347ad225b_Name">
    <vt:lpwstr>UK Finance Only</vt:lpwstr>
  </property>
  <property fmtid="{D5CDD505-2E9C-101B-9397-08002B2CF9AE}" pid="8" name="MSIP_Label_f1fbfcc9-4d33-42a8-8fa7-e64347ad225b_Application">
    <vt:lpwstr>Microsoft Azure Information Protection</vt:lpwstr>
  </property>
  <property fmtid="{D5CDD505-2E9C-101B-9397-08002B2CF9AE}" pid="9" name="MSIP_Label_f1fbfcc9-4d33-42a8-8fa7-e64347ad225b_Extended_MSFT_Method">
    <vt:lpwstr>Automatic</vt:lpwstr>
  </property>
  <property fmtid="{D5CDD505-2E9C-101B-9397-08002B2CF9AE}" pid="10" name="Sensitivity">
    <vt:lpwstr>UK Finance Only</vt:lpwstr>
  </property>
  <property fmtid="{D5CDD505-2E9C-101B-9397-08002B2CF9AE}" pid="11" name="Haver">
    <vt:lpwstr>V110 V170 V110</vt:lpwstr>
  </property>
</Properties>
</file>